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worksheets/sheet3.xml" ContentType="application/vnd.openxmlformats-officedocument.spreadsheetml.work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chartsheets/sheet2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60" windowWidth="13110" windowHeight="9765" tabRatio="943"/>
  </bookViews>
  <sheets>
    <sheet name="Daily Statistics" sheetId="12" r:id="rId1"/>
    <sheet name="Weekly &amp; Monthly Statistics" sheetId="23" r:id="rId2"/>
    <sheet name="PEC Share Price 2015" sheetId="39" r:id="rId3"/>
    <sheet name="Weekly Close Price" sheetId="24" r:id="rId4"/>
    <sheet name="Monthly Close Price" sheetId="52" r:id="rId5"/>
    <sheet name="Monthly Price Act. - Volume" sheetId="26" r:id="rId6"/>
    <sheet name="Price January 15" sheetId="14" r:id="rId7"/>
    <sheet name="Price February 15" sheetId="41" r:id="rId8"/>
    <sheet name="Price March 15" sheetId="42" r:id="rId9"/>
    <sheet name="Price April 15" sheetId="43" r:id="rId10"/>
    <sheet name="Price May 15" sheetId="44" r:id="rId11"/>
    <sheet name="Price June 15" sheetId="45" r:id="rId12"/>
    <sheet name="Price July 15" sheetId="46" r:id="rId13"/>
    <sheet name="Price August 15" sheetId="53" r:id="rId14"/>
    <sheet name="Price September 15" sheetId="48" r:id="rId15"/>
    <sheet name="Price October 15" sheetId="49" r:id="rId16"/>
    <sheet name="Price November 15" sheetId="50" r:id="rId17"/>
    <sheet name="Price December 15" sheetId="51" r:id="rId18"/>
    <sheet name="PSE Comparisons " sheetId="27" r:id="rId19"/>
    <sheet name="Activities Ratio" sheetId="8" r:id="rId20"/>
    <sheet name="PEC Total Volume from PSE" sheetId="28" r:id="rId21"/>
    <sheet name="PEC Total Volume Ratio - PSE" sheetId="29" r:id="rId22"/>
    <sheet name="Daily Total Volume - Price " sheetId="3" r:id="rId23"/>
    <sheet name="Monthly PEC &amp; PSE Volume -Price" sheetId="34" r:id="rId24"/>
    <sheet name="Daily Volume Ratio - PSE" sheetId="9" r:id="rId25"/>
    <sheet name="PEC Total Value from PSE" sheetId="30" r:id="rId26"/>
    <sheet name="PEC Total Value Ratio - PSE" sheetId="31" r:id="rId27"/>
    <sheet name="Daily Value Ratio - PSE" sheetId="11" r:id="rId28"/>
    <sheet name="PEC Total Trades Count from PSE" sheetId="32" r:id="rId29"/>
    <sheet name="Total Trades Count Ratio- PSE" sheetId="33" r:id="rId30"/>
    <sheet name="Monthly PEC &amp; PSE Trades-Price" sheetId="35" r:id="rId31"/>
    <sheet name="Daily Trades Count Ratio - PSE" sheetId="10" r:id="rId32"/>
  </sheets>
  <calcPr calcId="144525"/>
</workbook>
</file>

<file path=xl/calcChain.xml><?xml version="1.0" encoding="utf-8"?>
<calcChain xmlns="http://schemas.openxmlformats.org/spreadsheetml/2006/main">
  <c r="C8" i="27" l="1"/>
  <c r="D8" i="27"/>
  <c r="D12" i="27" l="1"/>
  <c r="D11" i="27" s="1"/>
  <c r="F8" i="27"/>
  <c r="G8" i="27"/>
  <c r="C12" i="27"/>
  <c r="C11" i="27" s="1"/>
  <c r="E8" i="27" l="1"/>
  <c r="E12" i="27" s="1"/>
  <c r="E11" i="27" s="1"/>
</calcChain>
</file>

<file path=xl/sharedStrings.xml><?xml version="1.0" encoding="utf-8"?>
<sst xmlns="http://schemas.openxmlformats.org/spreadsheetml/2006/main" count="101" uniqueCount="99">
  <si>
    <t>Date</t>
  </si>
  <si>
    <t>PEC Total Volume</t>
  </si>
  <si>
    <t>Previous Close</t>
  </si>
  <si>
    <t>High Price</t>
  </si>
  <si>
    <t>Low Price</t>
  </si>
  <si>
    <t>Clsoe Price</t>
  </si>
  <si>
    <t>PEC Trades Count</t>
  </si>
  <si>
    <t>Week</t>
  </si>
  <si>
    <t>PSE Trades Count</t>
  </si>
  <si>
    <t>PSE Total Volume</t>
  </si>
  <si>
    <t>Volume</t>
  </si>
  <si>
    <t>Value (US$)</t>
  </si>
  <si>
    <t>Number of Trades</t>
  </si>
  <si>
    <t>Days Traded</t>
  </si>
  <si>
    <t>Market Capitalization (US$)</t>
  </si>
  <si>
    <t>Palestine Security Exchange</t>
  </si>
  <si>
    <t>Palestin Electricity Company</t>
  </si>
  <si>
    <t>PEC Ratio</t>
  </si>
  <si>
    <t>PSE</t>
  </si>
  <si>
    <t xml:space="preserve">PEC </t>
  </si>
  <si>
    <t>PEC Share Statistics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</si>
  <si>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</si>
  <si>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</si>
  <si>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</si>
  <si>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</si>
  <si>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</si>
  <si>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</si>
  <si>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</si>
  <si>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</si>
  <si>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</si>
  <si>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</si>
  <si>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</si>
  <si>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</si>
  <si>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</si>
  <si>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</si>
  <si>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</si>
  <si>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</si>
  <si>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</si>
  <si>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</si>
  <si>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</si>
  <si>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</si>
  <si>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</si>
  <si>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</si>
  <si>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</si>
  <si>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</si>
  <si>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</si>
  <si>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</si>
  <si>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</si>
  <si>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</si>
  <si>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</si>
  <si>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</si>
  <si>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</si>
  <si>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</si>
  <si>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</si>
  <si>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</si>
  <si>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</si>
  <si>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</si>
  <si>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</si>
  <si>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</si>
  <si>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</si>
  <si>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</si>
  <si>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</si>
  <si>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</si>
  <si>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اليوم</t>
  </si>
  <si>
    <t>التاريخ</t>
  </si>
  <si>
    <t>سعر الاغلاق</t>
  </si>
  <si>
    <t>سعر الاغلاق السابق</t>
  </si>
  <si>
    <t>نسبة التغير في السعر</t>
  </si>
  <si>
    <t>أعلى سعر</t>
  </si>
  <si>
    <t>أدنى سعر</t>
  </si>
  <si>
    <t>حجم تداول الأسهم</t>
  </si>
  <si>
    <t>النسبة المئوية لحجم التداول</t>
  </si>
  <si>
    <t>عدد الصفقات</t>
  </si>
  <si>
    <t xml:space="preserve">النسبة المئوية لعدد الصفقات </t>
  </si>
  <si>
    <t>قيمة التداول بالدولار</t>
  </si>
  <si>
    <t xml:space="preserve">النسبة المئوية لقيمة التداول </t>
  </si>
  <si>
    <t>W52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</si>
  <si>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</si>
  <si>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</si>
  <si>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</si>
  <si>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</si>
  <si>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</si>
  <si>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</si>
  <si>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</si>
  <si>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</si>
  <si>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</si>
  <si>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JAN. 2015</t>
  </si>
  <si>
    <t>FEB. 2015</t>
  </si>
  <si>
    <t>MAR. 2015</t>
  </si>
  <si>
    <t>APR. 2015</t>
  </si>
  <si>
    <t>MAY 2015</t>
  </si>
  <si>
    <t>JUN. 2015</t>
  </si>
  <si>
    <t>JUL. 2015</t>
  </si>
  <si>
    <t>AUG. 2015</t>
  </si>
  <si>
    <t>SEP. 2015</t>
  </si>
  <si>
    <t>OCT. 2015</t>
  </si>
  <si>
    <t>NOV. 2015</t>
  </si>
  <si>
    <t>DEC. 2015</t>
  </si>
  <si>
    <t>PSE Total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</si>
</sst>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[$$-409]#,##0.00"/>
    <numFmt numFmtId="165" formatCode="0.0%"/>
    <numFmt numFmtId="166" formatCode="mmmm\ yyyy"/>
    <numFmt numFmtId="167" formatCode="[$-409]d\ mmm;@"/>
    <numFmt numFmtId="168" formatCode="[$-409]d\ mmmm;@"/>
    <numFmt numFmtId="169" formatCode="_-* #,##0.00_-;\-* #,##0.00_-;_-* &quot;-&quot;??_-;_-@_-"/>
    <numFmt numFmtId="170" formatCode="0.000%"/>
  </numFmts>
  <fonts count="23" x14ac:knownFonts="1">
    <font>
      <sz val="10"/>
      <name val="Arial"/>
    </font>
    <font>
      <sz val="10"/>
      <name val="Arial"/>
      <family val="2"/>
    </font>
    <font>
      <sz val="10"/>
      <name val="Book Antiqua"/>
      <family val="1"/>
    </font>
    <font>
      <sz val="8"/>
      <name val="Book Antiqua"/>
      <family val="1"/>
    </font>
    <font>
      <b/>
      <sz val="12"/>
      <name val="Book Antiqua"/>
      <family val="1"/>
    </font>
    <font>
      <b/>
      <sz val="10"/>
      <color indexed="57"/>
      <name val="Book Antiqua"/>
      <family val="1"/>
    </font>
    <font>
      <b/>
      <sz val="9.5"/>
      <color indexed="9"/>
      <name val="Book Antiqua"/>
      <family val="1"/>
    </font>
    <font>
      <b/>
      <sz val="26"/>
      <name val="Book Antiqua"/>
      <family val="1"/>
    </font>
    <font>
      <b/>
      <sz val="24"/>
      <name val="Book Antiqua"/>
      <family val="1"/>
    </font>
    <font>
      <b/>
      <sz val="10"/>
      <name val="Book Antiqua"/>
      <family val="1"/>
    </font>
    <font>
      <b/>
      <sz val="12"/>
      <color indexed="9"/>
      <name val="Book Antiqua"/>
      <family val="1"/>
    </font>
    <font>
      <b/>
      <sz val="12"/>
      <name val="Book Antiqua"/>
      <family val="1"/>
    </font>
    <font>
      <sz val="8"/>
      <name val="Arial"/>
      <family val="2"/>
    </font>
    <font>
      <b/>
      <sz val="10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Book Antiqua"/>
      <family val="1"/>
    </font>
    <font>
      <b/>
      <sz val="12"/>
      <color indexed="9"/>
      <name val="Book Antiqua"/>
      <family val="1"/>
    </font>
    <font>
      <b/>
      <sz val="12"/>
      <color indexed="10"/>
      <name val="Book Antiqua"/>
      <family val="1"/>
    </font>
    <font>
      <b/>
      <sz val="12"/>
      <color rgb="FFFF0000"/>
      <name val="Book Antiqua"/>
      <family val="1"/>
    </font>
    <font>
      <b/>
      <sz val="12"/>
      <color theme="1"/>
      <name val="Book Antiqua"/>
      <family val="1"/>
    </font>
    <font>
      <sz val="10"/>
      <color indexed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D9D9D9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theme="0" tint="-0.14999847407452621"/>
      </patternFill>
    </fill>
    <fill>
      <patternFill patternType="solid">
        <fgColor rgb="FFFFFF99"/>
        <bgColor theme="4" tint="0.59999389629810485"/>
      </patternFill>
    </fill>
    <fill>
      <patternFill patternType="solid">
        <fgColor rgb="FFFFFF99"/>
        <bgColor theme="0" tint="-0.14999847407452621"/>
      </patternFill>
    </fill>
    <fill>
      <patternFill patternType="solid">
        <fgColor rgb="FFFFFF99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00"/>
        <bgColor theme="0" tint="-0.14996795556505021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top"/>
    </xf>
    <xf numFmtId="0" fontId="2" fillId="0" borderId="0"/>
    <xf numFmtId="43" fontId="1" fillId="0" borderId="0" applyFont="0" applyFill="0" applyBorder="0" applyAlignment="0" applyProtection="0"/>
    <xf numFmtId="0" fontId="22" fillId="0" borderId="0">
      <alignment vertical="top"/>
    </xf>
  </cellStyleXfs>
  <cellXfs count="120">
    <xf numFmtId="0" fontId="0" fillId="0" borderId="0" xfId="0" applyAlignment="1"/>
    <xf numFmtId="0" fontId="2" fillId="0" borderId="0" xfId="1"/>
    <xf numFmtId="0" fontId="2" fillId="0" borderId="0" xfId="1" applyAlignment="1">
      <alignment horizontal="right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16" fontId="4" fillId="4" borderId="6" xfId="0" applyNumberFormat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/>
    </xf>
    <xf numFmtId="3" fontId="4" fillId="3" borderId="11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4" fillId="5" borderId="11" xfId="1" applyNumberFormat="1" applyFont="1" applyFill="1" applyBorder="1" applyAlignment="1">
      <alignment horizontal="right"/>
    </xf>
    <xf numFmtId="0" fontId="9" fillId="3" borderId="12" xfId="1" applyFont="1" applyFill="1" applyBorder="1" applyAlignment="1">
      <alignment horizontal="center"/>
    </xf>
    <xf numFmtId="3" fontId="11" fillId="3" borderId="1" xfId="1" applyNumberFormat="1" applyFont="1" applyFill="1" applyBorder="1" applyAlignment="1">
      <alignment horizontal="right"/>
    </xf>
    <xf numFmtId="4" fontId="11" fillId="0" borderId="1" xfId="1" applyNumberFormat="1" applyFont="1" applyFill="1" applyBorder="1"/>
    <xf numFmtId="4" fontId="11" fillId="5" borderId="1" xfId="1" applyNumberFormat="1" applyFont="1" applyFill="1" applyBorder="1" applyAlignment="1">
      <alignment horizontal="right"/>
    </xf>
    <xf numFmtId="3" fontId="11" fillId="3" borderId="1" xfId="1" applyNumberFormat="1" applyFont="1" applyFill="1" applyBorder="1"/>
    <xf numFmtId="4" fontId="11" fillId="5" borderId="1" xfId="1" applyNumberFormat="1" applyFont="1" applyFill="1" applyBorder="1"/>
    <xf numFmtId="0" fontId="9" fillId="3" borderId="13" xfId="1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left" vertical="center"/>
    </xf>
    <xf numFmtId="3" fontId="13" fillId="0" borderId="14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left" vertical="center"/>
    </xf>
    <xf numFmtId="3" fontId="13" fillId="0" borderId="13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Continuous" vertical="center"/>
    </xf>
    <xf numFmtId="0" fontId="13" fillId="0" borderId="16" xfId="0" applyFont="1" applyBorder="1" applyAlignment="1">
      <alignment horizontal="centerContinuous" vertical="center"/>
    </xf>
    <xf numFmtId="3" fontId="13" fillId="0" borderId="16" xfId="0" applyNumberFormat="1" applyFont="1" applyBorder="1" applyAlignment="1">
      <alignment horizontal="center" vertical="center"/>
    </xf>
    <xf numFmtId="0" fontId="13" fillId="4" borderId="17" xfId="0" applyFont="1" applyFill="1" applyBorder="1" applyAlignment="1">
      <alignment horizontal="centerContinuous" vertical="center"/>
    </xf>
    <xf numFmtId="165" fontId="13" fillId="4" borderId="17" xfId="0" applyNumberFormat="1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left" vertical="center"/>
    </xf>
    <xf numFmtId="0" fontId="15" fillId="4" borderId="6" xfId="0" applyFont="1" applyFill="1" applyBorder="1" applyAlignment="1"/>
    <xf numFmtId="0" fontId="16" fillId="6" borderId="6" xfId="0" applyFont="1" applyFill="1" applyBorder="1" applyAlignment="1">
      <alignment horizontal="left" vertical="center"/>
    </xf>
    <xf numFmtId="14" fontId="6" fillId="2" borderId="6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/>
    <xf numFmtId="0" fontId="17" fillId="0" borderId="0" xfId="1" applyFont="1" applyFill="1" applyBorder="1" applyAlignment="1">
      <alignment horizontal="center"/>
    </xf>
    <xf numFmtId="166" fontId="18" fillId="0" borderId="0" xfId="1" applyNumberFormat="1" applyFont="1" applyFill="1" applyBorder="1" applyAlignment="1">
      <alignment horizontal="left"/>
    </xf>
    <xf numFmtId="3" fontId="18" fillId="0" borderId="0" xfId="1" applyNumberFormat="1" applyFont="1" applyFill="1" applyBorder="1" applyAlignment="1">
      <alignment horizontal="right"/>
    </xf>
    <xf numFmtId="3" fontId="18" fillId="0" borderId="0" xfId="1" applyNumberFormat="1" applyFont="1" applyFill="1" applyBorder="1" applyAlignment="1"/>
    <xf numFmtId="0" fontId="10" fillId="0" borderId="0" xfId="1" applyNumberFormat="1" applyFont="1" applyFill="1" applyBorder="1"/>
    <xf numFmtId="3" fontId="10" fillId="0" borderId="0" xfId="1" applyNumberFormat="1" applyFont="1" applyFill="1" applyBorder="1"/>
    <xf numFmtId="4" fontId="18" fillId="0" borderId="0" xfId="1" applyNumberFormat="1" applyFont="1" applyFill="1" applyBorder="1"/>
    <xf numFmtId="4" fontId="18" fillId="0" borderId="0" xfId="1" applyNumberFormat="1" applyFont="1" applyFill="1" applyBorder="1" applyAlignment="1">
      <alignment horizontal="right"/>
    </xf>
    <xf numFmtId="4" fontId="10" fillId="0" borderId="0" xfId="1" applyNumberFormat="1" applyFont="1" applyFill="1" applyBorder="1" applyAlignment="1">
      <alignment horizontal="right"/>
    </xf>
    <xf numFmtId="3" fontId="18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right"/>
    </xf>
    <xf numFmtId="3" fontId="11" fillId="3" borderId="18" xfId="1" applyNumberFormat="1" applyFont="1" applyFill="1" applyBorder="1"/>
    <xf numFmtId="4" fontId="11" fillId="0" borderId="18" xfId="1" applyNumberFormat="1" applyFont="1" applyFill="1" applyBorder="1"/>
    <xf numFmtId="4" fontId="11" fillId="5" borderId="18" xfId="1" applyNumberFormat="1" applyFont="1" applyFill="1" applyBorder="1"/>
    <xf numFmtId="4" fontId="11" fillId="0" borderId="19" xfId="1" applyNumberFormat="1" applyFont="1" applyFill="1" applyBorder="1"/>
    <xf numFmtId="4" fontId="11" fillId="0" borderId="20" xfId="1" applyNumberFormat="1" applyFont="1" applyFill="1" applyBorder="1"/>
    <xf numFmtId="3" fontId="19" fillId="0" borderId="0" xfId="1" applyNumberFormat="1" applyFont="1" applyFill="1" applyBorder="1" applyAlignment="1">
      <alignment horizontal="right"/>
    </xf>
    <xf numFmtId="3" fontId="4" fillId="2" borderId="11" xfId="1" applyNumberFormat="1" applyFont="1" applyFill="1" applyBorder="1" applyAlignment="1">
      <alignment horizontal="right"/>
    </xf>
    <xf numFmtId="3" fontId="11" fillId="2" borderId="1" xfId="1" applyNumberFormat="1" applyFont="1" applyFill="1" applyBorder="1" applyAlignment="1">
      <alignment horizontal="right"/>
    </xf>
    <xf numFmtId="3" fontId="11" fillId="2" borderId="1" xfId="1" applyNumberFormat="1" applyFont="1" applyFill="1" applyBorder="1"/>
    <xf numFmtId="3" fontId="11" fillId="2" borderId="18" xfId="1" applyNumberFormat="1" applyFont="1" applyFill="1" applyBorder="1"/>
    <xf numFmtId="4" fontId="11" fillId="0" borderId="21" xfId="1" applyNumberFormat="1" applyFont="1" applyFill="1" applyBorder="1"/>
    <xf numFmtId="49" fontId="4" fillId="0" borderId="22" xfId="1" applyNumberFormat="1" applyFont="1" applyBorder="1" applyAlignment="1">
      <alignment horizontal="left"/>
    </xf>
    <xf numFmtId="49" fontId="4" fillId="0" borderId="23" xfId="1" applyNumberFormat="1" applyFont="1" applyBorder="1" applyAlignment="1">
      <alignment horizontal="left"/>
    </xf>
    <xf numFmtId="49" fontId="4" fillId="0" borderId="24" xfId="1" applyNumberFormat="1" applyFont="1" applyBorder="1" applyAlignment="1">
      <alignment horizontal="left"/>
    </xf>
    <xf numFmtId="3" fontId="20" fillId="0" borderId="0" xfId="1" applyNumberFormat="1" applyFont="1" applyFill="1" applyBorder="1"/>
    <xf numFmtId="3" fontId="4" fillId="3" borderId="11" xfId="1" applyNumberFormat="1" applyFont="1" applyFill="1" applyBorder="1" applyAlignment="1">
      <alignment horizontal="center"/>
    </xf>
    <xf numFmtId="3" fontId="11" fillId="3" borderId="1" xfId="1" applyNumberFormat="1" applyFont="1" applyFill="1" applyBorder="1" applyAlignment="1">
      <alignment horizontal="center"/>
    </xf>
    <xf numFmtId="3" fontId="11" fillId="3" borderId="18" xfId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right"/>
    </xf>
    <xf numFmtId="3" fontId="2" fillId="0" borderId="0" xfId="1" applyNumberFormat="1"/>
    <xf numFmtId="170" fontId="14" fillId="6" borderId="6" xfId="0" applyNumberFormat="1" applyFont="1" applyFill="1" applyBorder="1" applyAlignment="1">
      <alignment horizontal="center" vertical="center"/>
    </xf>
    <xf numFmtId="10" fontId="15" fillId="4" borderId="6" xfId="0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5" fillId="0" borderId="25" xfId="1" applyFont="1" applyFill="1" applyBorder="1" applyAlignment="1">
      <alignment horizontal="center"/>
    </xf>
    <xf numFmtId="0" fontId="5" fillId="0" borderId="26" xfId="1" applyFont="1" applyFill="1" applyBorder="1" applyAlignment="1">
      <alignment horizontal="center"/>
    </xf>
    <xf numFmtId="168" fontId="4" fillId="0" borderId="27" xfId="0" applyNumberFormat="1" applyFont="1" applyBorder="1" applyAlignment="1">
      <alignment horizontal="center"/>
    </xf>
    <xf numFmtId="2" fontId="0" fillId="17" borderId="28" xfId="0" applyNumberFormat="1" applyFill="1" applyBorder="1" applyAlignment="1">
      <alignment horizontal="center"/>
    </xf>
    <xf numFmtId="4" fontId="21" fillId="7" borderId="28" xfId="2" applyNumberFormat="1" applyFont="1" applyFill="1" applyBorder="1" applyAlignment="1">
      <alignment horizontal="center"/>
    </xf>
    <xf numFmtId="10" fontId="4" fillId="18" borderId="28" xfId="3" applyNumberFormat="1" applyFont="1" applyFill="1" applyBorder="1" applyAlignment="1">
      <alignment horizontal="center"/>
    </xf>
    <xf numFmtId="169" fontId="4" fillId="7" borderId="28" xfId="3" applyNumberFormat="1" applyFont="1" applyFill="1" applyBorder="1" applyAlignment="1">
      <alignment horizontal="center"/>
    </xf>
    <xf numFmtId="3" fontId="4" fillId="8" borderId="28" xfId="3" applyNumberFormat="1" applyFont="1" applyFill="1" applyBorder="1" applyAlignment="1">
      <alignment horizontal="center"/>
    </xf>
    <xf numFmtId="10" fontId="0" fillId="9" borderId="28" xfId="0" applyNumberFormat="1" applyFont="1" applyFill="1" applyBorder="1" applyAlignment="1">
      <alignment horizontal="center"/>
    </xf>
    <xf numFmtId="0" fontId="4" fillId="10" borderId="28" xfId="3" applyNumberFormat="1" applyFont="1" applyFill="1" applyBorder="1" applyAlignment="1">
      <alignment horizontal="center"/>
    </xf>
    <xf numFmtId="10" fontId="0" fillId="11" borderId="28" xfId="0" applyNumberFormat="1" applyFill="1" applyBorder="1" applyAlignment="1">
      <alignment horizontal="center"/>
    </xf>
    <xf numFmtId="4" fontId="4" fillId="12" borderId="28" xfId="3" applyNumberFormat="1" applyFont="1" applyFill="1" applyBorder="1" applyAlignment="1">
      <alignment horizontal="center"/>
    </xf>
    <xf numFmtId="10" fontId="0" fillId="13" borderId="29" xfId="0" applyNumberFormat="1" applyFill="1" applyBorder="1" applyAlignment="1">
      <alignment horizontal="center"/>
    </xf>
    <xf numFmtId="168" fontId="4" fillId="0" borderId="23" xfId="0" applyNumberFormat="1" applyFont="1" applyBorder="1" applyAlignment="1">
      <alignment horizontal="center"/>
    </xf>
    <xf numFmtId="2" fontId="0" fillId="17" borderId="1" xfId="0" applyNumberFormat="1" applyFill="1" applyBorder="1" applyAlignment="1">
      <alignment horizontal="center"/>
    </xf>
    <xf numFmtId="4" fontId="21" fillId="7" borderId="1" xfId="2" applyNumberFormat="1" applyFont="1" applyFill="1" applyBorder="1" applyAlignment="1">
      <alignment horizontal="center"/>
    </xf>
    <xf numFmtId="10" fontId="4" fillId="19" borderId="1" xfId="3" applyNumberFormat="1" applyFont="1" applyFill="1" applyBorder="1" applyAlignment="1">
      <alignment horizontal="center"/>
    </xf>
    <xf numFmtId="169" fontId="4" fillId="7" borderId="1" xfId="3" applyNumberFormat="1" applyFont="1" applyFill="1" applyBorder="1" applyAlignment="1">
      <alignment horizontal="center"/>
    </xf>
    <xf numFmtId="3" fontId="4" fillId="8" borderId="1" xfId="3" applyNumberFormat="1" applyFont="1" applyFill="1" applyBorder="1" applyAlignment="1">
      <alignment horizontal="center"/>
    </xf>
    <xf numFmtId="10" fontId="0" fillId="9" borderId="1" xfId="0" applyNumberFormat="1" applyFont="1" applyFill="1" applyBorder="1" applyAlignment="1">
      <alignment horizontal="center"/>
    </xf>
    <xf numFmtId="0" fontId="4" fillId="10" borderId="1" xfId="3" applyNumberFormat="1" applyFont="1" applyFill="1" applyBorder="1" applyAlignment="1">
      <alignment horizontal="center"/>
    </xf>
    <xf numFmtId="10" fontId="0" fillId="11" borderId="1" xfId="0" applyNumberFormat="1" applyFill="1" applyBorder="1" applyAlignment="1">
      <alignment horizontal="center"/>
    </xf>
    <xf numFmtId="4" fontId="4" fillId="14" borderId="1" xfId="3" applyNumberFormat="1" applyFont="1" applyFill="1" applyBorder="1" applyAlignment="1">
      <alignment horizontal="center"/>
    </xf>
    <xf numFmtId="10" fontId="0" fillId="13" borderId="19" xfId="0" applyNumberFormat="1" applyFill="1" applyBorder="1" applyAlignment="1">
      <alignment horizontal="center"/>
    </xf>
    <xf numFmtId="10" fontId="4" fillId="18" borderId="1" xfId="3" applyNumberFormat="1" applyFont="1" applyFill="1" applyBorder="1" applyAlignment="1">
      <alignment horizontal="center"/>
    </xf>
    <xf numFmtId="4" fontId="4" fillId="12" borderId="1" xfId="3" applyNumberFormat="1" applyFont="1" applyFill="1" applyBorder="1" applyAlignment="1">
      <alignment horizontal="center"/>
    </xf>
    <xf numFmtId="4" fontId="21" fillId="7" borderId="1" xfId="2" applyNumberFormat="1" applyFont="1" applyFill="1" applyBorder="1" applyAlignment="1">
      <alignment horizontal="center" vertical="center"/>
    </xf>
    <xf numFmtId="10" fontId="4" fillId="19" borderId="1" xfId="3" applyNumberFormat="1" applyFont="1" applyFill="1" applyBorder="1" applyAlignment="1">
      <alignment horizontal="center" vertical="center"/>
    </xf>
    <xf numFmtId="169" fontId="4" fillId="7" borderId="1" xfId="3" applyNumberFormat="1" applyFont="1" applyFill="1" applyBorder="1" applyAlignment="1">
      <alignment horizontal="center" vertical="center"/>
    </xf>
    <xf numFmtId="168" fontId="4" fillId="0" borderId="24" xfId="0" applyNumberFormat="1" applyFont="1" applyBorder="1" applyAlignment="1">
      <alignment horizontal="center"/>
    </xf>
    <xf numFmtId="2" fontId="0" fillId="17" borderId="18" xfId="0" applyNumberFormat="1" applyFill="1" applyBorder="1" applyAlignment="1">
      <alignment horizontal="center"/>
    </xf>
    <xf numFmtId="4" fontId="21" fillId="7" borderId="18" xfId="2" applyNumberFormat="1" applyFont="1" applyFill="1" applyBorder="1" applyAlignment="1">
      <alignment horizontal="center"/>
    </xf>
    <xf numFmtId="10" fontId="4" fillId="19" borderId="18" xfId="3" applyNumberFormat="1" applyFont="1" applyFill="1" applyBorder="1" applyAlignment="1">
      <alignment horizontal="center"/>
    </xf>
    <xf numFmtId="169" fontId="4" fillId="7" borderId="18" xfId="3" applyNumberFormat="1" applyFont="1" applyFill="1" applyBorder="1" applyAlignment="1">
      <alignment horizontal="center"/>
    </xf>
    <xf numFmtId="3" fontId="4" fillId="8" borderId="18" xfId="3" applyNumberFormat="1" applyFont="1" applyFill="1" applyBorder="1" applyAlignment="1">
      <alignment horizontal="center"/>
    </xf>
    <xf numFmtId="10" fontId="0" fillId="9" borderId="18" xfId="0" applyNumberFormat="1" applyFont="1" applyFill="1" applyBorder="1" applyAlignment="1">
      <alignment horizontal="center"/>
    </xf>
    <xf numFmtId="0" fontId="4" fillId="10" borderId="18" xfId="3" applyNumberFormat="1" applyFont="1" applyFill="1" applyBorder="1" applyAlignment="1">
      <alignment horizontal="center"/>
    </xf>
    <xf numFmtId="10" fontId="0" fillId="11" borderId="18" xfId="0" applyNumberFormat="1" applyFill="1" applyBorder="1" applyAlignment="1">
      <alignment horizontal="center"/>
    </xf>
    <xf numFmtId="4" fontId="4" fillId="14" borderId="18" xfId="3" applyNumberFormat="1" applyFont="1" applyFill="1" applyBorder="1" applyAlignment="1">
      <alignment horizontal="center"/>
    </xf>
    <xf numFmtId="10" fontId="0" fillId="13" borderId="20" xfId="0" applyNumberFormat="1" applyFill="1" applyBorder="1" applyAlignment="1">
      <alignment horizontal="center"/>
    </xf>
    <xf numFmtId="167" fontId="4" fillId="15" borderId="6" xfId="3" applyNumberFormat="1" applyFont="1" applyFill="1" applyBorder="1" applyAlignment="1">
      <alignment horizontal="center"/>
    </xf>
    <xf numFmtId="4" fontId="4" fillId="16" borderId="6" xfId="3" applyNumberFormat="1" applyFont="1" applyFill="1" applyBorder="1" applyAlignment="1">
      <alignment horizontal="center"/>
    </xf>
    <xf numFmtId="167" fontId="4" fillId="15" borderId="6" xfId="3" applyNumberFormat="1" applyFont="1" applyFill="1" applyBorder="1" applyAlignment="1">
      <alignment horizontal="center" vertical="center"/>
    </xf>
  </cellXfs>
  <cellStyles count="4">
    <cellStyle name="Comma_A7101000" xfId="2"/>
    <cellStyle name="Normal" xfId="0" builtinId="0"/>
    <cellStyle name="Normal_A7101000" xfId="3"/>
    <cellStyle name="Normal_Shares Prices up to 29-12-04 &amp;Monthly Chart" xfId="1"/>
  </cellStyles>
  <dxfs count="90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</dxfs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hartsheet" Target="chartsheets/sheet11.xml"/><Relationship Id="rId18" Type="http://schemas.openxmlformats.org/officeDocument/2006/relationships/chartsheet" Target="chartsheets/sheet16.xml"/><Relationship Id="rId26" Type="http://schemas.openxmlformats.org/officeDocument/2006/relationships/chartsheet" Target="chartsheets/sheet23.xml"/><Relationship Id="rId3" Type="http://schemas.openxmlformats.org/officeDocument/2006/relationships/chartsheet" Target="chartsheets/sheet1.xml"/><Relationship Id="rId21" Type="http://schemas.openxmlformats.org/officeDocument/2006/relationships/chartsheet" Target="chartsheets/sheet18.xml"/><Relationship Id="rId34" Type="http://schemas.openxmlformats.org/officeDocument/2006/relationships/styles" Target="styles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5" Type="http://schemas.openxmlformats.org/officeDocument/2006/relationships/chartsheet" Target="chartsheets/sheet22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4.xml"/><Relationship Id="rId20" Type="http://schemas.openxmlformats.org/officeDocument/2006/relationships/chartsheet" Target="chartsheets/sheet17.xml"/><Relationship Id="rId29" Type="http://schemas.openxmlformats.org/officeDocument/2006/relationships/chartsheet" Target="chartsheets/sheet26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24" Type="http://schemas.openxmlformats.org/officeDocument/2006/relationships/chartsheet" Target="chartsheets/sheet21.xml"/><Relationship Id="rId32" Type="http://schemas.openxmlformats.org/officeDocument/2006/relationships/chartsheet" Target="chartsheets/sheet29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23" Type="http://schemas.openxmlformats.org/officeDocument/2006/relationships/chartsheet" Target="chartsheets/sheet20.xml"/><Relationship Id="rId28" Type="http://schemas.openxmlformats.org/officeDocument/2006/relationships/chartsheet" Target="chartsheets/sheet25.xml"/><Relationship Id="rId36" Type="http://schemas.openxmlformats.org/officeDocument/2006/relationships/calcChain" Target="calcChain.xml"/><Relationship Id="rId10" Type="http://schemas.openxmlformats.org/officeDocument/2006/relationships/chartsheet" Target="chartsheets/sheet8.xml"/><Relationship Id="rId19" Type="http://schemas.openxmlformats.org/officeDocument/2006/relationships/worksheet" Target="worksheets/sheet3.xml"/><Relationship Id="rId31" Type="http://schemas.openxmlformats.org/officeDocument/2006/relationships/chartsheet" Target="chartsheets/sheet28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chartsheet" Target="chartsheets/sheet19.xml"/><Relationship Id="rId27" Type="http://schemas.openxmlformats.org/officeDocument/2006/relationships/chartsheet" Target="chartsheets/sheet24.xml"/><Relationship Id="rId30" Type="http://schemas.openxmlformats.org/officeDocument/2006/relationships/chartsheet" Target="chartsheets/sheet27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Share Price 2015
</a:t>
            </a:r>
          </a:p>
        </c:rich>
      </c:tx>
      <c:layout>
        <c:manualLayout>
          <c:xMode val="edge"/>
          <c:yMode val="edge"/>
          <c:x val="0.36814891416752843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8086866597725"/>
          <c:y val="0.15084745762711865"/>
          <c:w val="0.88531984102690386"/>
          <c:h val="0.69152542372881354"/>
        </c:manualLayout>
      </c:layout>
      <c:lineChart>
        <c:grouping val="standard"/>
        <c:varyColors val="0"/>
        <c:ser>
          <c:idx val="0"/>
          <c:order val="0"/>
          <c:tx>
            <c:strRef>
              <c:f>'Daily Statistics'!$C$6</c:f>
              <c:strCache>
                <c:ptCount val="1"/>
                <c:pt idx="0">
                  <c:v>سعر الاغلاق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'Daily Statistics'!$B$7:$B$252</c:f>
              <c:numCache>
                <c:formatCode>[$-409]d\ mmmm;@</c:formatCode>
                <c:ptCount val="246"/>
                <c:pt idx="0">
                  <c:v>42008</c:v>
                </c:pt>
                <c:pt idx="1">
                  <c:v>42009</c:v>
                </c:pt>
                <c:pt idx="2">
                  <c:v>42010</c:v>
                </c:pt>
                <c:pt idx="3">
                  <c:v>42015</c:v>
                </c:pt>
                <c:pt idx="4">
                  <c:v>42016</c:v>
                </c:pt>
                <c:pt idx="5">
                  <c:v>42017</c:v>
                </c:pt>
                <c:pt idx="6">
                  <c:v>42018</c:v>
                </c:pt>
                <c:pt idx="7">
                  <c:v>42019</c:v>
                </c:pt>
                <c:pt idx="8">
                  <c:v>42022</c:v>
                </c:pt>
                <c:pt idx="9">
                  <c:v>42023</c:v>
                </c:pt>
                <c:pt idx="10">
                  <c:v>42024</c:v>
                </c:pt>
                <c:pt idx="11">
                  <c:v>42025</c:v>
                </c:pt>
                <c:pt idx="12">
                  <c:v>42026</c:v>
                </c:pt>
                <c:pt idx="13">
                  <c:v>42029</c:v>
                </c:pt>
                <c:pt idx="14">
                  <c:v>42030</c:v>
                </c:pt>
                <c:pt idx="15">
                  <c:v>42031</c:v>
                </c:pt>
                <c:pt idx="16">
                  <c:v>42032</c:v>
                </c:pt>
                <c:pt idx="17">
                  <c:v>42033</c:v>
                </c:pt>
                <c:pt idx="18">
                  <c:v>42036</c:v>
                </c:pt>
                <c:pt idx="19">
                  <c:v>42037</c:v>
                </c:pt>
                <c:pt idx="20">
                  <c:v>42038</c:v>
                </c:pt>
                <c:pt idx="21">
                  <c:v>42039</c:v>
                </c:pt>
                <c:pt idx="22">
                  <c:v>42040</c:v>
                </c:pt>
                <c:pt idx="23">
                  <c:v>42043</c:v>
                </c:pt>
                <c:pt idx="24">
                  <c:v>42044</c:v>
                </c:pt>
                <c:pt idx="25">
                  <c:v>42045</c:v>
                </c:pt>
                <c:pt idx="26">
                  <c:v>42046</c:v>
                </c:pt>
                <c:pt idx="27">
                  <c:v>42047</c:v>
                </c:pt>
                <c:pt idx="28">
                  <c:v>42050</c:v>
                </c:pt>
                <c:pt idx="29">
                  <c:v>42051</c:v>
                </c:pt>
                <c:pt idx="30">
                  <c:v>42052</c:v>
                </c:pt>
                <c:pt idx="31">
                  <c:v>42053</c:v>
                </c:pt>
                <c:pt idx="32">
                  <c:v>42054</c:v>
                </c:pt>
                <c:pt idx="33">
                  <c:v>42057</c:v>
                </c:pt>
                <c:pt idx="34">
                  <c:v>42058</c:v>
                </c:pt>
                <c:pt idx="35">
                  <c:v>42059</c:v>
                </c:pt>
                <c:pt idx="36">
                  <c:v>42060</c:v>
                </c:pt>
                <c:pt idx="37">
                  <c:v>42061</c:v>
                </c:pt>
                <c:pt idx="38">
                  <c:v>42064</c:v>
                </c:pt>
                <c:pt idx="39">
                  <c:v>42065</c:v>
                </c:pt>
                <c:pt idx="40">
                  <c:v>42066</c:v>
                </c:pt>
                <c:pt idx="41">
                  <c:v>42067</c:v>
                </c:pt>
                <c:pt idx="42">
                  <c:v>42068</c:v>
                </c:pt>
                <c:pt idx="43">
                  <c:v>42072</c:v>
                </c:pt>
                <c:pt idx="44">
                  <c:v>42073</c:v>
                </c:pt>
                <c:pt idx="45">
                  <c:v>42074</c:v>
                </c:pt>
                <c:pt idx="46">
                  <c:v>42075</c:v>
                </c:pt>
                <c:pt idx="47">
                  <c:v>42078</c:v>
                </c:pt>
                <c:pt idx="48">
                  <c:v>42079</c:v>
                </c:pt>
                <c:pt idx="49">
                  <c:v>42080</c:v>
                </c:pt>
                <c:pt idx="50">
                  <c:v>42081</c:v>
                </c:pt>
                <c:pt idx="51">
                  <c:v>42082</c:v>
                </c:pt>
                <c:pt idx="52">
                  <c:v>42085</c:v>
                </c:pt>
                <c:pt idx="53">
                  <c:v>42086</c:v>
                </c:pt>
                <c:pt idx="54">
                  <c:v>42087</c:v>
                </c:pt>
                <c:pt idx="55">
                  <c:v>42088</c:v>
                </c:pt>
                <c:pt idx="56">
                  <c:v>42089</c:v>
                </c:pt>
                <c:pt idx="57">
                  <c:v>42092</c:v>
                </c:pt>
                <c:pt idx="58">
                  <c:v>42093</c:v>
                </c:pt>
                <c:pt idx="59">
                  <c:v>42094</c:v>
                </c:pt>
                <c:pt idx="60">
                  <c:v>42095</c:v>
                </c:pt>
                <c:pt idx="61">
                  <c:v>42096</c:v>
                </c:pt>
                <c:pt idx="62">
                  <c:v>42099</c:v>
                </c:pt>
                <c:pt idx="63">
                  <c:v>42100</c:v>
                </c:pt>
                <c:pt idx="64">
                  <c:v>42101</c:v>
                </c:pt>
                <c:pt idx="65">
                  <c:v>42102</c:v>
                </c:pt>
                <c:pt idx="66">
                  <c:v>42103</c:v>
                </c:pt>
                <c:pt idx="67">
                  <c:v>42106</c:v>
                </c:pt>
                <c:pt idx="68">
                  <c:v>42107</c:v>
                </c:pt>
                <c:pt idx="69">
                  <c:v>42108</c:v>
                </c:pt>
                <c:pt idx="70">
                  <c:v>42109</c:v>
                </c:pt>
                <c:pt idx="71">
                  <c:v>42110</c:v>
                </c:pt>
                <c:pt idx="72">
                  <c:v>42113</c:v>
                </c:pt>
                <c:pt idx="73">
                  <c:v>42114</c:v>
                </c:pt>
                <c:pt idx="74">
                  <c:v>42115</c:v>
                </c:pt>
                <c:pt idx="75">
                  <c:v>42116</c:v>
                </c:pt>
                <c:pt idx="76">
                  <c:v>42117</c:v>
                </c:pt>
                <c:pt idx="77">
                  <c:v>42120</c:v>
                </c:pt>
                <c:pt idx="78">
                  <c:v>42121</c:v>
                </c:pt>
                <c:pt idx="79">
                  <c:v>42122</c:v>
                </c:pt>
                <c:pt idx="80">
                  <c:v>42123</c:v>
                </c:pt>
                <c:pt idx="81">
                  <c:v>42127</c:v>
                </c:pt>
                <c:pt idx="82">
                  <c:v>42128</c:v>
                </c:pt>
                <c:pt idx="83">
                  <c:v>42129</c:v>
                </c:pt>
                <c:pt idx="84">
                  <c:v>42130</c:v>
                </c:pt>
                <c:pt idx="85">
                  <c:v>42131</c:v>
                </c:pt>
                <c:pt idx="86">
                  <c:v>42134</c:v>
                </c:pt>
                <c:pt idx="87">
                  <c:v>42135</c:v>
                </c:pt>
                <c:pt idx="88">
                  <c:v>42136</c:v>
                </c:pt>
                <c:pt idx="89">
                  <c:v>42137</c:v>
                </c:pt>
                <c:pt idx="90">
                  <c:v>42138</c:v>
                </c:pt>
                <c:pt idx="91">
                  <c:v>42142</c:v>
                </c:pt>
                <c:pt idx="92">
                  <c:v>42143</c:v>
                </c:pt>
                <c:pt idx="93">
                  <c:v>42144</c:v>
                </c:pt>
                <c:pt idx="94">
                  <c:v>42145</c:v>
                </c:pt>
                <c:pt idx="95">
                  <c:v>42148</c:v>
                </c:pt>
                <c:pt idx="96">
                  <c:v>42149</c:v>
                </c:pt>
                <c:pt idx="97">
                  <c:v>42150</c:v>
                </c:pt>
                <c:pt idx="98">
                  <c:v>42151</c:v>
                </c:pt>
                <c:pt idx="99">
                  <c:v>42152</c:v>
                </c:pt>
                <c:pt idx="100">
                  <c:v>42155</c:v>
                </c:pt>
                <c:pt idx="101">
                  <c:v>42156</c:v>
                </c:pt>
                <c:pt idx="102">
                  <c:v>42157</c:v>
                </c:pt>
                <c:pt idx="103">
                  <c:v>42158</c:v>
                </c:pt>
                <c:pt idx="104">
                  <c:v>42159</c:v>
                </c:pt>
                <c:pt idx="105">
                  <c:v>42162</c:v>
                </c:pt>
                <c:pt idx="106">
                  <c:v>42163</c:v>
                </c:pt>
                <c:pt idx="107">
                  <c:v>42164</c:v>
                </c:pt>
                <c:pt idx="108">
                  <c:v>42165</c:v>
                </c:pt>
                <c:pt idx="109">
                  <c:v>42166</c:v>
                </c:pt>
                <c:pt idx="110">
                  <c:v>42169</c:v>
                </c:pt>
                <c:pt idx="111">
                  <c:v>42170</c:v>
                </c:pt>
                <c:pt idx="112">
                  <c:v>42171</c:v>
                </c:pt>
                <c:pt idx="113">
                  <c:v>42172</c:v>
                </c:pt>
                <c:pt idx="114">
                  <c:v>42173</c:v>
                </c:pt>
                <c:pt idx="115">
                  <c:v>42176</c:v>
                </c:pt>
                <c:pt idx="116">
                  <c:v>42177</c:v>
                </c:pt>
                <c:pt idx="117">
                  <c:v>42178</c:v>
                </c:pt>
                <c:pt idx="118">
                  <c:v>42179</c:v>
                </c:pt>
                <c:pt idx="119">
                  <c:v>42180</c:v>
                </c:pt>
                <c:pt idx="120">
                  <c:v>42183</c:v>
                </c:pt>
                <c:pt idx="121">
                  <c:v>42184</c:v>
                </c:pt>
                <c:pt idx="122">
                  <c:v>42185</c:v>
                </c:pt>
                <c:pt idx="123">
                  <c:v>42186</c:v>
                </c:pt>
                <c:pt idx="124">
                  <c:v>42187</c:v>
                </c:pt>
                <c:pt idx="125">
                  <c:v>42190</c:v>
                </c:pt>
                <c:pt idx="126">
                  <c:v>42191</c:v>
                </c:pt>
                <c:pt idx="127">
                  <c:v>42192</c:v>
                </c:pt>
                <c:pt idx="128">
                  <c:v>42193</c:v>
                </c:pt>
                <c:pt idx="129">
                  <c:v>42194</c:v>
                </c:pt>
                <c:pt idx="130">
                  <c:v>42197</c:v>
                </c:pt>
                <c:pt idx="131">
                  <c:v>42198</c:v>
                </c:pt>
                <c:pt idx="132">
                  <c:v>42199</c:v>
                </c:pt>
                <c:pt idx="133">
                  <c:v>42200</c:v>
                </c:pt>
                <c:pt idx="134">
                  <c:v>42206</c:v>
                </c:pt>
                <c:pt idx="135">
                  <c:v>42207</c:v>
                </c:pt>
                <c:pt idx="136">
                  <c:v>42208</c:v>
                </c:pt>
                <c:pt idx="137">
                  <c:v>42211</c:v>
                </c:pt>
                <c:pt idx="138">
                  <c:v>42212</c:v>
                </c:pt>
                <c:pt idx="139">
                  <c:v>42213</c:v>
                </c:pt>
                <c:pt idx="140">
                  <c:v>42214</c:v>
                </c:pt>
                <c:pt idx="141">
                  <c:v>42215</c:v>
                </c:pt>
                <c:pt idx="142">
                  <c:v>42218</c:v>
                </c:pt>
                <c:pt idx="143">
                  <c:v>42219</c:v>
                </c:pt>
                <c:pt idx="144">
                  <c:v>42220</c:v>
                </c:pt>
                <c:pt idx="145">
                  <c:v>42221</c:v>
                </c:pt>
                <c:pt idx="146">
                  <c:v>42222</c:v>
                </c:pt>
                <c:pt idx="147">
                  <c:v>42225</c:v>
                </c:pt>
                <c:pt idx="148">
                  <c:v>42226</c:v>
                </c:pt>
                <c:pt idx="149">
                  <c:v>42227</c:v>
                </c:pt>
                <c:pt idx="150">
                  <c:v>42228</c:v>
                </c:pt>
                <c:pt idx="151">
                  <c:v>42229</c:v>
                </c:pt>
                <c:pt idx="152">
                  <c:v>42232</c:v>
                </c:pt>
                <c:pt idx="153">
                  <c:v>42233</c:v>
                </c:pt>
                <c:pt idx="154">
                  <c:v>42234</c:v>
                </c:pt>
                <c:pt idx="155">
                  <c:v>42235</c:v>
                </c:pt>
                <c:pt idx="156">
                  <c:v>42236</c:v>
                </c:pt>
                <c:pt idx="157">
                  <c:v>42239</c:v>
                </c:pt>
                <c:pt idx="158">
                  <c:v>42240</c:v>
                </c:pt>
                <c:pt idx="159">
                  <c:v>42241</c:v>
                </c:pt>
                <c:pt idx="160">
                  <c:v>42242</c:v>
                </c:pt>
                <c:pt idx="161">
                  <c:v>42243</c:v>
                </c:pt>
                <c:pt idx="162">
                  <c:v>42246</c:v>
                </c:pt>
                <c:pt idx="163">
                  <c:v>42247</c:v>
                </c:pt>
                <c:pt idx="164">
                  <c:v>42248</c:v>
                </c:pt>
                <c:pt idx="165">
                  <c:v>42249</c:v>
                </c:pt>
                <c:pt idx="166">
                  <c:v>42250</c:v>
                </c:pt>
                <c:pt idx="167">
                  <c:v>42253</c:v>
                </c:pt>
                <c:pt idx="168">
                  <c:v>42254</c:v>
                </c:pt>
                <c:pt idx="169">
                  <c:v>42255</c:v>
                </c:pt>
                <c:pt idx="170">
                  <c:v>42256</c:v>
                </c:pt>
                <c:pt idx="171">
                  <c:v>42257</c:v>
                </c:pt>
                <c:pt idx="172">
                  <c:v>42260</c:v>
                </c:pt>
                <c:pt idx="173">
                  <c:v>42261</c:v>
                </c:pt>
                <c:pt idx="174">
                  <c:v>42262</c:v>
                </c:pt>
                <c:pt idx="175">
                  <c:v>42263</c:v>
                </c:pt>
                <c:pt idx="176">
                  <c:v>42264</c:v>
                </c:pt>
                <c:pt idx="177">
                  <c:v>42267</c:v>
                </c:pt>
                <c:pt idx="178">
                  <c:v>42268</c:v>
                </c:pt>
                <c:pt idx="179">
                  <c:v>42269</c:v>
                </c:pt>
                <c:pt idx="180">
                  <c:v>42275</c:v>
                </c:pt>
                <c:pt idx="181">
                  <c:v>42276</c:v>
                </c:pt>
                <c:pt idx="182">
                  <c:v>42277</c:v>
                </c:pt>
                <c:pt idx="183">
                  <c:v>42278</c:v>
                </c:pt>
                <c:pt idx="184">
                  <c:v>42281</c:v>
                </c:pt>
                <c:pt idx="185">
                  <c:v>42282</c:v>
                </c:pt>
                <c:pt idx="186">
                  <c:v>42283</c:v>
                </c:pt>
                <c:pt idx="187">
                  <c:v>42284</c:v>
                </c:pt>
                <c:pt idx="188">
                  <c:v>42285</c:v>
                </c:pt>
                <c:pt idx="189">
                  <c:v>42288</c:v>
                </c:pt>
                <c:pt idx="190">
                  <c:v>42289</c:v>
                </c:pt>
                <c:pt idx="191">
                  <c:v>42290</c:v>
                </c:pt>
                <c:pt idx="192">
                  <c:v>42291</c:v>
                </c:pt>
                <c:pt idx="193">
                  <c:v>42295</c:v>
                </c:pt>
                <c:pt idx="194">
                  <c:v>42296</c:v>
                </c:pt>
                <c:pt idx="195">
                  <c:v>42297</c:v>
                </c:pt>
                <c:pt idx="196">
                  <c:v>42298</c:v>
                </c:pt>
                <c:pt idx="197">
                  <c:v>42299</c:v>
                </c:pt>
                <c:pt idx="198">
                  <c:v>42302</c:v>
                </c:pt>
                <c:pt idx="199">
                  <c:v>42303</c:v>
                </c:pt>
                <c:pt idx="200">
                  <c:v>42304</c:v>
                </c:pt>
                <c:pt idx="201">
                  <c:v>42305</c:v>
                </c:pt>
                <c:pt idx="202">
                  <c:v>42306</c:v>
                </c:pt>
                <c:pt idx="203">
                  <c:v>42309</c:v>
                </c:pt>
                <c:pt idx="204">
                  <c:v>42310</c:v>
                </c:pt>
                <c:pt idx="205">
                  <c:v>42311</c:v>
                </c:pt>
                <c:pt idx="206">
                  <c:v>42312</c:v>
                </c:pt>
                <c:pt idx="207">
                  <c:v>42313</c:v>
                </c:pt>
                <c:pt idx="208">
                  <c:v>42316</c:v>
                </c:pt>
                <c:pt idx="209">
                  <c:v>42317</c:v>
                </c:pt>
                <c:pt idx="210">
                  <c:v>42318</c:v>
                </c:pt>
                <c:pt idx="211">
                  <c:v>42319</c:v>
                </c:pt>
                <c:pt idx="212">
                  <c:v>42320</c:v>
                </c:pt>
                <c:pt idx="213">
                  <c:v>42324</c:v>
                </c:pt>
                <c:pt idx="214">
                  <c:v>42325</c:v>
                </c:pt>
                <c:pt idx="215">
                  <c:v>42326</c:v>
                </c:pt>
                <c:pt idx="216">
                  <c:v>42327</c:v>
                </c:pt>
                <c:pt idx="217">
                  <c:v>42330</c:v>
                </c:pt>
                <c:pt idx="218">
                  <c:v>42331</c:v>
                </c:pt>
                <c:pt idx="219">
                  <c:v>42332</c:v>
                </c:pt>
                <c:pt idx="220">
                  <c:v>42333</c:v>
                </c:pt>
                <c:pt idx="221">
                  <c:v>42334</c:v>
                </c:pt>
                <c:pt idx="222">
                  <c:v>42337</c:v>
                </c:pt>
                <c:pt idx="223">
                  <c:v>42338</c:v>
                </c:pt>
                <c:pt idx="224">
                  <c:v>42339</c:v>
                </c:pt>
                <c:pt idx="225">
                  <c:v>42340</c:v>
                </c:pt>
                <c:pt idx="226">
                  <c:v>42341</c:v>
                </c:pt>
                <c:pt idx="227">
                  <c:v>42344</c:v>
                </c:pt>
                <c:pt idx="228">
                  <c:v>42345</c:v>
                </c:pt>
                <c:pt idx="229">
                  <c:v>42346</c:v>
                </c:pt>
                <c:pt idx="230">
                  <c:v>42347</c:v>
                </c:pt>
                <c:pt idx="231">
                  <c:v>42348</c:v>
                </c:pt>
                <c:pt idx="232">
                  <c:v>42351</c:v>
                </c:pt>
                <c:pt idx="233">
                  <c:v>42352</c:v>
                </c:pt>
                <c:pt idx="234">
                  <c:v>42353</c:v>
                </c:pt>
                <c:pt idx="235">
                  <c:v>42354</c:v>
                </c:pt>
                <c:pt idx="236">
                  <c:v>42355</c:v>
                </c:pt>
                <c:pt idx="237">
                  <c:v>42358</c:v>
                </c:pt>
                <c:pt idx="238">
                  <c:v>42359</c:v>
                </c:pt>
                <c:pt idx="239">
                  <c:v>42360</c:v>
                </c:pt>
                <c:pt idx="240">
                  <c:v>42361</c:v>
                </c:pt>
                <c:pt idx="241">
                  <c:v>42365</c:v>
                </c:pt>
                <c:pt idx="242">
                  <c:v>42366</c:v>
                </c:pt>
                <c:pt idx="243">
                  <c:v>42367</c:v>
                </c:pt>
                <c:pt idx="244">
                  <c:v>42368</c:v>
                </c:pt>
                <c:pt idx="245">
                  <c:v>42369</c:v>
                </c:pt>
              </c:numCache>
            </c:numRef>
          </c:cat>
          <c:val>
            <c:numRef>
              <c:f>'Daily Statistics'!$C$7:$C$252</c:f>
              <c:numCache>
                <c:formatCode>0.00</c:formatCode>
                <c:ptCount val="246"/>
                <c:pt idx="0">
                  <c:v>1.05</c:v>
                </c:pt>
                <c:pt idx="1">
                  <c:v>1.07</c:v>
                </c:pt>
                <c:pt idx="2">
                  <c:v>1.05</c:v>
                </c:pt>
                <c:pt idx="3">
                  <c:v>1.02</c:v>
                </c:pt>
                <c:pt idx="4">
                  <c:v>1.03</c:v>
                </c:pt>
                <c:pt idx="5">
                  <c:v>1.04</c:v>
                </c:pt>
                <c:pt idx="6">
                  <c:v>1.03</c:v>
                </c:pt>
                <c:pt idx="7">
                  <c:v>1.06</c:v>
                </c:pt>
                <c:pt idx="8">
                  <c:v>1.03</c:v>
                </c:pt>
                <c:pt idx="9">
                  <c:v>1.03</c:v>
                </c:pt>
                <c:pt idx="10">
                  <c:v>1</c:v>
                </c:pt>
                <c:pt idx="11">
                  <c:v>1.01</c:v>
                </c:pt>
                <c:pt idx="12">
                  <c:v>0.98</c:v>
                </c:pt>
                <c:pt idx="13">
                  <c:v>1</c:v>
                </c:pt>
                <c:pt idx="14">
                  <c:v>0.98</c:v>
                </c:pt>
                <c:pt idx="15">
                  <c:v>0.98</c:v>
                </c:pt>
                <c:pt idx="16">
                  <c:v>1</c:v>
                </c:pt>
                <c:pt idx="17">
                  <c:v>1.01</c:v>
                </c:pt>
                <c:pt idx="18">
                  <c:v>1</c:v>
                </c:pt>
                <c:pt idx="19">
                  <c:v>0.99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0.99</c:v>
                </c:pt>
                <c:pt idx="25">
                  <c:v>0.98</c:v>
                </c:pt>
                <c:pt idx="26">
                  <c:v>1</c:v>
                </c:pt>
                <c:pt idx="27">
                  <c:v>0.99</c:v>
                </c:pt>
                <c:pt idx="28">
                  <c:v>1</c:v>
                </c:pt>
                <c:pt idx="29">
                  <c:v>0.99</c:v>
                </c:pt>
                <c:pt idx="30">
                  <c:v>0.99</c:v>
                </c:pt>
                <c:pt idx="31">
                  <c:v>0.98</c:v>
                </c:pt>
                <c:pt idx="32">
                  <c:v>0.98</c:v>
                </c:pt>
                <c:pt idx="33">
                  <c:v>0.99</c:v>
                </c:pt>
                <c:pt idx="34">
                  <c:v>0.98</c:v>
                </c:pt>
                <c:pt idx="35">
                  <c:v>1</c:v>
                </c:pt>
                <c:pt idx="36">
                  <c:v>1.01</c:v>
                </c:pt>
                <c:pt idx="37">
                  <c:v>1.01</c:v>
                </c:pt>
                <c:pt idx="38">
                  <c:v>1.01</c:v>
                </c:pt>
                <c:pt idx="39">
                  <c:v>1.01</c:v>
                </c:pt>
                <c:pt idx="40">
                  <c:v>1</c:v>
                </c:pt>
                <c:pt idx="41">
                  <c:v>0.99</c:v>
                </c:pt>
                <c:pt idx="42">
                  <c:v>0.97</c:v>
                </c:pt>
                <c:pt idx="43">
                  <c:v>0.97</c:v>
                </c:pt>
                <c:pt idx="44">
                  <c:v>0.97</c:v>
                </c:pt>
                <c:pt idx="45">
                  <c:v>0.97</c:v>
                </c:pt>
                <c:pt idx="46">
                  <c:v>0.98</c:v>
                </c:pt>
                <c:pt idx="47">
                  <c:v>0.98</c:v>
                </c:pt>
                <c:pt idx="48">
                  <c:v>0.98</c:v>
                </c:pt>
                <c:pt idx="49">
                  <c:v>0.98</c:v>
                </c:pt>
                <c:pt idx="50">
                  <c:v>0.97</c:v>
                </c:pt>
                <c:pt idx="51">
                  <c:v>0.98</c:v>
                </c:pt>
                <c:pt idx="52">
                  <c:v>0.99</c:v>
                </c:pt>
                <c:pt idx="53">
                  <c:v>0.97</c:v>
                </c:pt>
                <c:pt idx="54">
                  <c:v>1.01</c:v>
                </c:pt>
                <c:pt idx="55">
                  <c:v>1.02</c:v>
                </c:pt>
                <c:pt idx="56">
                  <c:v>1.04</c:v>
                </c:pt>
                <c:pt idx="57">
                  <c:v>1.07</c:v>
                </c:pt>
                <c:pt idx="58">
                  <c:v>1.07</c:v>
                </c:pt>
                <c:pt idx="59">
                  <c:v>1.03</c:v>
                </c:pt>
                <c:pt idx="60">
                  <c:v>1.05</c:v>
                </c:pt>
                <c:pt idx="61">
                  <c:v>1.05</c:v>
                </c:pt>
                <c:pt idx="62">
                  <c:v>1.04</c:v>
                </c:pt>
                <c:pt idx="63">
                  <c:v>1.04</c:v>
                </c:pt>
                <c:pt idx="64">
                  <c:v>1</c:v>
                </c:pt>
                <c:pt idx="65">
                  <c:v>1</c:v>
                </c:pt>
                <c:pt idx="66">
                  <c:v>1.05</c:v>
                </c:pt>
                <c:pt idx="67">
                  <c:v>1.06</c:v>
                </c:pt>
                <c:pt idx="68">
                  <c:v>1.0900000000000001</c:v>
                </c:pt>
                <c:pt idx="69">
                  <c:v>1.06</c:v>
                </c:pt>
                <c:pt idx="70">
                  <c:v>1.07</c:v>
                </c:pt>
                <c:pt idx="71">
                  <c:v>1.0900000000000001</c:v>
                </c:pt>
                <c:pt idx="72">
                  <c:v>1.0900000000000001</c:v>
                </c:pt>
                <c:pt idx="73">
                  <c:v>1.06</c:v>
                </c:pt>
                <c:pt idx="74">
                  <c:v>1.06</c:v>
                </c:pt>
                <c:pt idx="75">
                  <c:v>1.02</c:v>
                </c:pt>
                <c:pt idx="76">
                  <c:v>1.03</c:v>
                </c:pt>
                <c:pt idx="77">
                  <c:v>1</c:v>
                </c:pt>
                <c:pt idx="78">
                  <c:v>1.02</c:v>
                </c:pt>
                <c:pt idx="79">
                  <c:v>1.05</c:v>
                </c:pt>
                <c:pt idx="80">
                  <c:v>1.06</c:v>
                </c:pt>
                <c:pt idx="81">
                  <c:v>1.07</c:v>
                </c:pt>
                <c:pt idx="82">
                  <c:v>1.07</c:v>
                </c:pt>
                <c:pt idx="83">
                  <c:v>1.07</c:v>
                </c:pt>
                <c:pt idx="84">
                  <c:v>1.06</c:v>
                </c:pt>
                <c:pt idx="85">
                  <c:v>1.06</c:v>
                </c:pt>
                <c:pt idx="86">
                  <c:v>1.07</c:v>
                </c:pt>
                <c:pt idx="87">
                  <c:v>1.03</c:v>
                </c:pt>
                <c:pt idx="88">
                  <c:v>1.01</c:v>
                </c:pt>
                <c:pt idx="89">
                  <c:v>1.01</c:v>
                </c:pt>
                <c:pt idx="90">
                  <c:v>1.03</c:v>
                </c:pt>
                <c:pt idx="91">
                  <c:v>1.03</c:v>
                </c:pt>
                <c:pt idx="92">
                  <c:v>1.05</c:v>
                </c:pt>
                <c:pt idx="93">
                  <c:v>1.04</c:v>
                </c:pt>
                <c:pt idx="94">
                  <c:v>1.03</c:v>
                </c:pt>
                <c:pt idx="95">
                  <c:v>1.04</c:v>
                </c:pt>
                <c:pt idx="96">
                  <c:v>1.02</c:v>
                </c:pt>
                <c:pt idx="97">
                  <c:v>1.03</c:v>
                </c:pt>
                <c:pt idx="98">
                  <c:v>1.03</c:v>
                </c:pt>
                <c:pt idx="99">
                  <c:v>1.03</c:v>
                </c:pt>
                <c:pt idx="100">
                  <c:v>1.02</c:v>
                </c:pt>
                <c:pt idx="101">
                  <c:v>1.02</c:v>
                </c:pt>
                <c:pt idx="102">
                  <c:v>1.03</c:v>
                </c:pt>
                <c:pt idx="103">
                  <c:v>1.02</c:v>
                </c:pt>
                <c:pt idx="104">
                  <c:v>1.02</c:v>
                </c:pt>
                <c:pt idx="105">
                  <c:v>1.02</c:v>
                </c:pt>
                <c:pt idx="106">
                  <c:v>1.02</c:v>
                </c:pt>
                <c:pt idx="107">
                  <c:v>1.02</c:v>
                </c:pt>
                <c:pt idx="108">
                  <c:v>1.02</c:v>
                </c:pt>
                <c:pt idx="109">
                  <c:v>1.02</c:v>
                </c:pt>
                <c:pt idx="110">
                  <c:v>1.02</c:v>
                </c:pt>
                <c:pt idx="111">
                  <c:v>1.01</c:v>
                </c:pt>
                <c:pt idx="112">
                  <c:v>1.01</c:v>
                </c:pt>
                <c:pt idx="113">
                  <c:v>1.02</c:v>
                </c:pt>
                <c:pt idx="114">
                  <c:v>1.02</c:v>
                </c:pt>
                <c:pt idx="115">
                  <c:v>1.02</c:v>
                </c:pt>
                <c:pt idx="116">
                  <c:v>1.03</c:v>
                </c:pt>
                <c:pt idx="117">
                  <c:v>1.02</c:v>
                </c:pt>
                <c:pt idx="118">
                  <c:v>1.02</c:v>
                </c:pt>
                <c:pt idx="119">
                  <c:v>1.01</c:v>
                </c:pt>
                <c:pt idx="120">
                  <c:v>1.01</c:v>
                </c:pt>
                <c:pt idx="121">
                  <c:v>1.01</c:v>
                </c:pt>
                <c:pt idx="122">
                  <c:v>1.01</c:v>
                </c:pt>
                <c:pt idx="123">
                  <c:v>1.01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0.99</c:v>
                </c:pt>
                <c:pt idx="129">
                  <c:v>0.99</c:v>
                </c:pt>
                <c:pt idx="130">
                  <c:v>0.99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0.98</c:v>
                </c:pt>
                <c:pt idx="135">
                  <c:v>0.97</c:v>
                </c:pt>
                <c:pt idx="136">
                  <c:v>0.97</c:v>
                </c:pt>
                <c:pt idx="137">
                  <c:v>0.97</c:v>
                </c:pt>
                <c:pt idx="138">
                  <c:v>0.97</c:v>
                </c:pt>
                <c:pt idx="139">
                  <c:v>0.96</c:v>
                </c:pt>
                <c:pt idx="140">
                  <c:v>0.96</c:v>
                </c:pt>
                <c:pt idx="141">
                  <c:v>0.96</c:v>
                </c:pt>
                <c:pt idx="142">
                  <c:v>0.98</c:v>
                </c:pt>
                <c:pt idx="143">
                  <c:v>0.97</c:v>
                </c:pt>
                <c:pt idx="144">
                  <c:v>0.97</c:v>
                </c:pt>
                <c:pt idx="145">
                  <c:v>0.97</c:v>
                </c:pt>
                <c:pt idx="146">
                  <c:v>0.98</c:v>
                </c:pt>
                <c:pt idx="147">
                  <c:v>0.96</c:v>
                </c:pt>
                <c:pt idx="148">
                  <c:v>0.96</c:v>
                </c:pt>
                <c:pt idx="149">
                  <c:v>0.99</c:v>
                </c:pt>
                <c:pt idx="150">
                  <c:v>0.98</c:v>
                </c:pt>
                <c:pt idx="151">
                  <c:v>0.98</c:v>
                </c:pt>
                <c:pt idx="152">
                  <c:v>1.02</c:v>
                </c:pt>
                <c:pt idx="153">
                  <c:v>1.04</c:v>
                </c:pt>
                <c:pt idx="154">
                  <c:v>1.05</c:v>
                </c:pt>
                <c:pt idx="155">
                  <c:v>1.06</c:v>
                </c:pt>
                <c:pt idx="156">
                  <c:v>1.05</c:v>
                </c:pt>
                <c:pt idx="157">
                  <c:v>1.05</c:v>
                </c:pt>
                <c:pt idx="158">
                  <c:v>1.05</c:v>
                </c:pt>
                <c:pt idx="159">
                  <c:v>1.04</c:v>
                </c:pt>
                <c:pt idx="160">
                  <c:v>1.03</c:v>
                </c:pt>
                <c:pt idx="161">
                  <c:v>1.03</c:v>
                </c:pt>
                <c:pt idx="162">
                  <c:v>1.02</c:v>
                </c:pt>
                <c:pt idx="163">
                  <c:v>1.02</c:v>
                </c:pt>
                <c:pt idx="164">
                  <c:v>1.02</c:v>
                </c:pt>
                <c:pt idx="165">
                  <c:v>1.03</c:v>
                </c:pt>
                <c:pt idx="166">
                  <c:v>1.03</c:v>
                </c:pt>
                <c:pt idx="167">
                  <c:v>1.03</c:v>
                </c:pt>
                <c:pt idx="168">
                  <c:v>1.03</c:v>
                </c:pt>
                <c:pt idx="169">
                  <c:v>1.02</c:v>
                </c:pt>
                <c:pt idx="170">
                  <c:v>1.02</c:v>
                </c:pt>
                <c:pt idx="171">
                  <c:v>1.02</c:v>
                </c:pt>
                <c:pt idx="172">
                  <c:v>1.03</c:v>
                </c:pt>
                <c:pt idx="173">
                  <c:v>1.02</c:v>
                </c:pt>
                <c:pt idx="174">
                  <c:v>1.02</c:v>
                </c:pt>
                <c:pt idx="175">
                  <c:v>1.02</c:v>
                </c:pt>
                <c:pt idx="176">
                  <c:v>1.04</c:v>
                </c:pt>
                <c:pt idx="177">
                  <c:v>1.03</c:v>
                </c:pt>
                <c:pt idx="178">
                  <c:v>1.02</c:v>
                </c:pt>
                <c:pt idx="179">
                  <c:v>1.03</c:v>
                </c:pt>
                <c:pt idx="180">
                  <c:v>1.03</c:v>
                </c:pt>
                <c:pt idx="181">
                  <c:v>1.03</c:v>
                </c:pt>
                <c:pt idx="182">
                  <c:v>1.03</c:v>
                </c:pt>
                <c:pt idx="183">
                  <c:v>1.03</c:v>
                </c:pt>
                <c:pt idx="184">
                  <c:v>1.01</c:v>
                </c:pt>
                <c:pt idx="185">
                  <c:v>1.02</c:v>
                </c:pt>
                <c:pt idx="186">
                  <c:v>1.02</c:v>
                </c:pt>
                <c:pt idx="187">
                  <c:v>1.02</c:v>
                </c:pt>
                <c:pt idx="188">
                  <c:v>1.03</c:v>
                </c:pt>
                <c:pt idx="189">
                  <c:v>1.02</c:v>
                </c:pt>
                <c:pt idx="190">
                  <c:v>1.02</c:v>
                </c:pt>
                <c:pt idx="191">
                  <c:v>1.02</c:v>
                </c:pt>
                <c:pt idx="192">
                  <c:v>1.03</c:v>
                </c:pt>
                <c:pt idx="193">
                  <c:v>1.04</c:v>
                </c:pt>
                <c:pt idx="194">
                  <c:v>1.03</c:v>
                </c:pt>
                <c:pt idx="195">
                  <c:v>1.03</c:v>
                </c:pt>
                <c:pt idx="196">
                  <c:v>1.08</c:v>
                </c:pt>
                <c:pt idx="197">
                  <c:v>1.1299999999999999</c:v>
                </c:pt>
                <c:pt idx="198">
                  <c:v>1.18</c:v>
                </c:pt>
                <c:pt idx="199">
                  <c:v>1.18</c:v>
                </c:pt>
                <c:pt idx="200">
                  <c:v>1.1499999999999999</c:v>
                </c:pt>
                <c:pt idx="201">
                  <c:v>1.1399999999999999</c:v>
                </c:pt>
                <c:pt idx="202">
                  <c:v>1.1299999999999999</c:v>
                </c:pt>
                <c:pt idx="203">
                  <c:v>1.1399999999999999</c:v>
                </c:pt>
                <c:pt idx="204">
                  <c:v>1.1399999999999999</c:v>
                </c:pt>
                <c:pt idx="205">
                  <c:v>1.1299999999999999</c:v>
                </c:pt>
                <c:pt idx="206">
                  <c:v>1.1200000000000001</c:v>
                </c:pt>
                <c:pt idx="207">
                  <c:v>1.1399999999999999</c:v>
                </c:pt>
                <c:pt idx="208">
                  <c:v>1.1499999999999999</c:v>
                </c:pt>
                <c:pt idx="209">
                  <c:v>1.1499999999999999</c:v>
                </c:pt>
                <c:pt idx="210">
                  <c:v>1.1499999999999999</c:v>
                </c:pt>
                <c:pt idx="211">
                  <c:v>1.1499999999999999</c:v>
                </c:pt>
                <c:pt idx="212">
                  <c:v>1.1599999999999999</c:v>
                </c:pt>
                <c:pt idx="213">
                  <c:v>1.1599999999999999</c:v>
                </c:pt>
                <c:pt idx="214">
                  <c:v>1.1599999999999999</c:v>
                </c:pt>
                <c:pt idx="215">
                  <c:v>1.1499999999999999</c:v>
                </c:pt>
                <c:pt idx="216">
                  <c:v>1.1599999999999999</c:v>
                </c:pt>
                <c:pt idx="217">
                  <c:v>1.1599999999999999</c:v>
                </c:pt>
                <c:pt idx="218">
                  <c:v>1.1599999999999999</c:v>
                </c:pt>
                <c:pt idx="219">
                  <c:v>1.1499999999999999</c:v>
                </c:pt>
                <c:pt idx="220">
                  <c:v>1.18</c:v>
                </c:pt>
                <c:pt idx="221">
                  <c:v>1.18</c:v>
                </c:pt>
                <c:pt idx="222">
                  <c:v>1.1599999999999999</c:v>
                </c:pt>
                <c:pt idx="223">
                  <c:v>1.18</c:v>
                </c:pt>
                <c:pt idx="224">
                  <c:v>1.19</c:v>
                </c:pt>
                <c:pt idx="225">
                  <c:v>1.19</c:v>
                </c:pt>
                <c:pt idx="226">
                  <c:v>1.19</c:v>
                </c:pt>
                <c:pt idx="227">
                  <c:v>1.19</c:v>
                </c:pt>
                <c:pt idx="228">
                  <c:v>1.19</c:v>
                </c:pt>
                <c:pt idx="229">
                  <c:v>1.18</c:v>
                </c:pt>
                <c:pt idx="230">
                  <c:v>1.18</c:v>
                </c:pt>
                <c:pt idx="231">
                  <c:v>1.19</c:v>
                </c:pt>
                <c:pt idx="232">
                  <c:v>1.18</c:v>
                </c:pt>
                <c:pt idx="233">
                  <c:v>1.18</c:v>
                </c:pt>
                <c:pt idx="234">
                  <c:v>1.18</c:v>
                </c:pt>
                <c:pt idx="235">
                  <c:v>1.19</c:v>
                </c:pt>
                <c:pt idx="236">
                  <c:v>1.2</c:v>
                </c:pt>
                <c:pt idx="237">
                  <c:v>1.2</c:v>
                </c:pt>
                <c:pt idx="238">
                  <c:v>1.21</c:v>
                </c:pt>
                <c:pt idx="239">
                  <c:v>1.21</c:v>
                </c:pt>
                <c:pt idx="240">
                  <c:v>1.2</c:v>
                </c:pt>
                <c:pt idx="241">
                  <c:v>1.2</c:v>
                </c:pt>
                <c:pt idx="242">
                  <c:v>1.2</c:v>
                </c:pt>
                <c:pt idx="243">
                  <c:v>1.21</c:v>
                </c:pt>
                <c:pt idx="244">
                  <c:v>1.18</c:v>
                </c:pt>
                <c:pt idx="245">
                  <c:v>1.18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97344"/>
        <c:axId val="133098880"/>
      </c:lineChart>
      <c:dateAx>
        <c:axId val="133097344"/>
        <c:scaling>
          <c:orientation val="minMax"/>
          <c:max val="42369"/>
          <c:min val="42008"/>
        </c:scaling>
        <c:delete val="0"/>
        <c:axPos val="b"/>
        <c:numFmt formatCode="m\/d\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098880"/>
        <c:crosses val="autoZero"/>
        <c:auto val="1"/>
        <c:lblOffset val="100"/>
        <c:baseTimeUnit val="days"/>
        <c:majorUnit val="10"/>
        <c:majorTimeUnit val="days"/>
        <c:minorUnit val="6"/>
        <c:minorTimeUnit val="days"/>
      </c:dateAx>
      <c:valAx>
        <c:axId val="13309888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1.0341261633919338E-2"/>
              <c:y val="0.4661016949152542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097344"/>
        <c:crossesAt val="40544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June 201</a:t>
            </a:r>
            <a:r>
              <a:rPr lang="ar-SA"/>
              <a:t>5</a:t>
            </a:r>
            <a:r>
              <a:rPr lang="en-US"/>
              <a:t>
 </a:t>
            </a:r>
          </a:p>
        </c:rich>
      </c:tx>
      <c:layout>
        <c:manualLayout>
          <c:xMode val="edge"/>
          <c:yMode val="edge"/>
          <c:x val="0.32408435072142067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Statistics'!$B$108:$B$129</c:f>
              <c:numCache>
                <c:formatCode>[$-409]d\ mmmm;@</c:formatCode>
                <c:ptCount val="22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42162</c:v>
                </c:pt>
                <c:pt idx="5">
                  <c:v>42163</c:v>
                </c:pt>
                <c:pt idx="6">
                  <c:v>42164</c:v>
                </c:pt>
                <c:pt idx="7">
                  <c:v>42165</c:v>
                </c:pt>
                <c:pt idx="8">
                  <c:v>42166</c:v>
                </c:pt>
                <c:pt idx="9">
                  <c:v>42169</c:v>
                </c:pt>
                <c:pt idx="10">
                  <c:v>42170</c:v>
                </c:pt>
                <c:pt idx="11">
                  <c:v>42171</c:v>
                </c:pt>
                <c:pt idx="12">
                  <c:v>42172</c:v>
                </c:pt>
                <c:pt idx="13">
                  <c:v>42173</c:v>
                </c:pt>
                <c:pt idx="14">
                  <c:v>42176</c:v>
                </c:pt>
                <c:pt idx="15">
                  <c:v>42177</c:v>
                </c:pt>
                <c:pt idx="16">
                  <c:v>42178</c:v>
                </c:pt>
                <c:pt idx="17">
                  <c:v>42179</c:v>
                </c:pt>
                <c:pt idx="18">
                  <c:v>42180</c:v>
                </c:pt>
                <c:pt idx="19">
                  <c:v>42183</c:v>
                </c:pt>
                <c:pt idx="20">
                  <c:v>42184</c:v>
                </c:pt>
                <c:pt idx="21">
                  <c:v>42185</c:v>
                </c:pt>
              </c:numCache>
            </c:numRef>
          </c:cat>
          <c:val>
            <c:numRef>
              <c:f>'Daily Statistics'!$C$108:$C$129</c:f>
              <c:numCache>
                <c:formatCode>0.00</c:formatCode>
                <c:ptCount val="22"/>
                <c:pt idx="0">
                  <c:v>1.02</c:v>
                </c:pt>
                <c:pt idx="1">
                  <c:v>1.03</c:v>
                </c:pt>
                <c:pt idx="2">
                  <c:v>1.02</c:v>
                </c:pt>
                <c:pt idx="3">
                  <c:v>1.02</c:v>
                </c:pt>
                <c:pt idx="4">
                  <c:v>1.02</c:v>
                </c:pt>
                <c:pt idx="5">
                  <c:v>1.02</c:v>
                </c:pt>
                <c:pt idx="6">
                  <c:v>1.02</c:v>
                </c:pt>
                <c:pt idx="7">
                  <c:v>1.02</c:v>
                </c:pt>
                <c:pt idx="8">
                  <c:v>1.02</c:v>
                </c:pt>
                <c:pt idx="9">
                  <c:v>1.02</c:v>
                </c:pt>
                <c:pt idx="10">
                  <c:v>1.01</c:v>
                </c:pt>
                <c:pt idx="11">
                  <c:v>1.01</c:v>
                </c:pt>
                <c:pt idx="12">
                  <c:v>1.02</c:v>
                </c:pt>
                <c:pt idx="13">
                  <c:v>1.02</c:v>
                </c:pt>
                <c:pt idx="14">
                  <c:v>1.02</c:v>
                </c:pt>
                <c:pt idx="15">
                  <c:v>1.03</c:v>
                </c:pt>
                <c:pt idx="16">
                  <c:v>1.02</c:v>
                </c:pt>
                <c:pt idx="17">
                  <c:v>1.02</c:v>
                </c:pt>
                <c:pt idx="18">
                  <c:v>1.01</c:v>
                </c:pt>
                <c:pt idx="19">
                  <c:v>1.01</c:v>
                </c:pt>
                <c:pt idx="20">
                  <c:v>1.01</c:v>
                </c:pt>
                <c:pt idx="21">
                  <c:v>1.01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310144"/>
        <c:axId val="144184832"/>
      </c:lineChart>
      <c:dateAx>
        <c:axId val="136310144"/>
        <c:scaling>
          <c:orientation val="minMax"/>
          <c:max val="42185"/>
          <c:min val="42156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44184832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144184832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339966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36310144"/>
        <c:crossesAt val="4069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339966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July 201</a:t>
            </a:r>
            <a:r>
              <a:rPr lang="ar-SA"/>
              <a:t>5</a:t>
            </a:r>
            <a:r>
              <a:rPr lang="en-US"/>
              <a:t>
 </a:t>
            </a:r>
          </a:p>
        </c:rich>
      </c:tx>
      <c:layout>
        <c:manualLayout>
          <c:xMode val="edge"/>
          <c:yMode val="edge"/>
          <c:x val="0.32741398446170922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Statistics'!$B$130:$B$148</c:f>
              <c:numCache>
                <c:formatCode>[$-409]d\ mmmm;@</c:formatCode>
                <c:ptCount val="19"/>
                <c:pt idx="0">
                  <c:v>42186</c:v>
                </c:pt>
                <c:pt idx="1">
                  <c:v>42187</c:v>
                </c:pt>
                <c:pt idx="2">
                  <c:v>42190</c:v>
                </c:pt>
                <c:pt idx="3">
                  <c:v>42191</c:v>
                </c:pt>
                <c:pt idx="4">
                  <c:v>42192</c:v>
                </c:pt>
                <c:pt idx="5">
                  <c:v>42193</c:v>
                </c:pt>
                <c:pt idx="6">
                  <c:v>42194</c:v>
                </c:pt>
                <c:pt idx="7">
                  <c:v>42197</c:v>
                </c:pt>
                <c:pt idx="8">
                  <c:v>42198</c:v>
                </c:pt>
                <c:pt idx="9">
                  <c:v>42199</c:v>
                </c:pt>
                <c:pt idx="10">
                  <c:v>42200</c:v>
                </c:pt>
                <c:pt idx="11">
                  <c:v>42206</c:v>
                </c:pt>
                <c:pt idx="12">
                  <c:v>42207</c:v>
                </c:pt>
                <c:pt idx="13">
                  <c:v>42208</c:v>
                </c:pt>
                <c:pt idx="14">
                  <c:v>42211</c:v>
                </c:pt>
                <c:pt idx="15">
                  <c:v>42212</c:v>
                </c:pt>
                <c:pt idx="16">
                  <c:v>42213</c:v>
                </c:pt>
                <c:pt idx="17">
                  <c:v>42214</c:v>
                </c:pt>
                <c:pt idx="18">
                  <c:v>42215</c:v>
                </c:pt>
              </c:numCache>
            </c:numRef>
          </c:cat>
          <c:val>
            <c:numRef>
              <c:f>'Daily Statistics'!$C$130:$C$148</c:f>
              <c:numCache>
                <c:formatCode>0.00</c:formatCode>
                <c:ptCount val="19"/>
                <c:pt idx="0">
                  <c:v>1.01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0.98</c:v>
                </c:pt>
                <c:pt idx="12">
                  <c:v>0.97</c:v>
                </c:pt>
                <c:pt idx="13">
                  <c:v>0.97</c:v>
                </c:pt>
                <c:pt idx="14">
                  <c:v>0.97</c:v>
                </c:pt>
                <c:pt idx="15">
                  <c:v>0.97</c:v>
                </c:pt>
                <c:pt idx="16">
                  <c:v>0.96</c:v>
                </c:pt>
                <c:pt idx="17">
                  <c:v>0.96</c:v>
                </c:pt>
                <c:pt idx="18">
                  <c:v>0.96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76576"/>
        <c:axId val="144378496"/>
      </c:lineChart>
      <c:dateAx>
        <c:axId val="144376576"/>
        <c:scaling>
          <c:orientation val="minMax"/>
          <c:max val="42215"/>
          <c:min val="42186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44378496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14437849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44376576"/>
        <c:crossesAt val="4072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August 201</a:t>
            </a:r>
            <a:r>
              <a:rPr lang="ar-SA"/>
              <a:t>5</a:t>
            </a:r>
            <a:r>
              <a:rPr lang="en-US"/>
              <a:t>
 </a:t>
            </a:r>
          </a:p>
        </c:rich>
      </c:tx>
      <c:layout>
        <c:manualLayout>
          <c:xMode val="edge"/>
          <c:yMode val="edge"/>
          <c:x val="0.3074361820199778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Statistics'!$B$149:$B$170</c:f>
              <c:numCache>
                <c:formatCode>[$-409]d\ mmmm;@</c:formatCode>
                <c:ptCount val="22"/>
                <c:pt idx="0">
                  <c:v>42218</c:v>
                </c:pt>
                <c:pt idx="1">
                  <c:v>42219</c:v>
                </c:pt>
                <c:pt idx="2">
                  <c:v>42220</c:v>
                </c:pt>
                <c:pt idx="3">
                  <c:v>42221</c:v>
                </c:pt>
                <c:pt idx="4">
                  <c:v>42222</c:v>
                </c:pt>
                <c:pt idx="5">
                  <c:v>42225</c:v>
                </c:pt>
                <c:pt idx="6">
                  <c:v>42226</c:v>
                </c:pt>
                <c:pt idx="7">
                  <c:v>42227</c:v>
                </c:pt>
                <c:pt idx="8">
                  <c:v>42228</c:v>
                </c:pt>
                <c:pt idx="9">
                  <c:v>42229</c:v>
                </c:pt>
                <c:pt idx="10">
                  <c:v>42232</c:v>
                </c:pt>
                <c:pt idx="11">
                  <c:v>42233</c:v>
                </c:pt>
                <c:pt idx="12">
                  <c:v>42234</c:v>
                </c:pt>
                <c:pt idx="13">
                  <c:v>42235</c:v>
                </c:pt>
                <c:pt idx="14">
                  <c:v>42236</c:v>
                </c:pt>
                <c:pt idx="15">
                  <c:v>42239</c:v>
                </c:pt>
                <c:pt idx="16">
                  <c:v>42240</c:v>
                </c:pt>
                <c:pt idx="17">
                  <c:v>42241</c:v>
                </c:pt>
                <c:pt idx="18">
                  <c:v>42242</c:v>
                </c:pt>
                <c:pt idx="19">
                  <c:v>42243</c:v>
                </c:pt>
                <c:pt idx="20">
                  <c:v>42246</c:v>
                </c:pt>
                <c:pt idx="21">
                  <c:v>42247</c:v>
                </c:pt>
              </c:numCache>
            </c:numRef>
          </c:cat>
          <c:val>
            <c:numRef>
              <c:f>'Daily Statistics'!$C$149:$C$170</c:f>
              <c:numCache>
                <c:formatCode>0.00</c:formatCode>
                <c:ptCount val="22"/>
                <c:pt idx="0">
                  <c:v>0.98</c:v>
                </c:pt>
                <c:pt idx="1">
                  <c:v>0.97</c:v>
                </c:pt>
                <c:pt idx="2">
                  <c:v>0.97</c:v>
                </c:pt>
                <c:pt idx="3">
                  <c:v>0.97</c:v>
                </c:pt>
                <c:pt idx="4">
                  <c:v>0.98</c:v>
                </c:pt>
                <c:pt idx="5">
                  <c:v>0.96</c:v>
                </c:pt>
                <c:pt idx="6">
                  <c:v>0.96</c:v>
                </c:pt>
                <c:pt idx="7">
                  <c:v>0.99</c:v>
                </c:pt>
                <c:pt idx="8">
                  <c:v>0.98</c:v>
                </c:pt>
                <c:pt idx="9">
                  <c:v>0.98</c:v>
                </c:pt>
                <c:pt idx="10">
                  <c:v>1.02</c:v>
                </c:pt>
                <c:pt idx="11">
                  <c:v>1.04</c:v>
                </c:pt>
                <c:pt idx="12">
                  <c:v>1.05</c:v>
                </c:pt>
                <c:pt idx="13">
                  <c:v>1.06</c:v>
                </c:pt>
                <c:pt idx="14">
                  <c:v>1.05</c:v>
                </c:pt>
                <c:pt idx="15">
                  <c:v>1.05</c:v>
                </c:pt>
                <c:pt idx="16">
                  <c:v>1.05</c:v>
                </c:pt>
                <c:pt idx="17">
                  <c:v>1.04</c:v>
                </c:pt>
                <c:pt idx="18">
                  <c:v>1.03</c:v>
                </c:pt>
                <c:pt idx="19">
                  <c:v>1.03</c:v>
                </c:pt>
                <c:pt idx="20">
                  <c:v>1.02</c:v>
                </c:pt>
                <c:pt idx="21">
                  <c:v>1.02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36608"/>
        <c:axId val="144459264"/>
      </c:lineChart>
      <c:dateAx>
        <c:axId val="144436608"/>
        <c:scaling>
          <c:orientation val="minMax"/>
          <c:max val="42247"/>
          <c:min val="42218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44459264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14445926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44436608"/>
        <c:crossesAt val="4072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September 201</a:t>
            </a:r>
            <a:r>
              <a:rPr lang="ar-SA"/>
              <a:t>5</a:t>
            </a:r>
            <a:r>
              <a:rPr lang="en-US"/>
              <a:t>
 </a:t>
            </a:r>
          </a:p>
        </c:rich>
      </c:tx>
      <c:layout>
        <c:manualLayout>
          <c:xMode val="edge"/>
          <c:yMode val="edge"/>
          <c:x val="0.28634850166481685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Statistics'!$B$171:$B$189</c:f>
              <c:numCache>
                <c:formatCode>[$-409]d\ mmmm;@</c:formatCode>
                <c:ptCount val="19"/>
                <c:pt idx="0">
                  <c:v>42248</c:v>
                </c:pt>
                <c:pt idx="1">
                  <c:v>42249</c:v>
                </c:pt>
                <c:pt idx="2">
                  <c:v>42250</c:v>
                </c:pt>
                <c:pt idx="3">
                  <c:v>42253</c:v>
                </c:pt>
                <c:pt idx="4">
                  <c:v>42254</c:v>
                </c:pt>
                <c:pt idx="5">
                  <c:v>42255</c:v>
                </c:pt>
                <c:pt idx="6">
                  <c:v>42256</c:v>
                </c:pt>
                <c:pt idx="7">
                  <c:v>42257</c:v>
                </c:pt>
                <c:pt idx="8">
                  <c:v>42260</c:v>
                </c:pt>
                <c:pt idx="9">
                  <c:v>42261</c:v>
                </c:pt>
                <c:pt idx="10">
                  <c:v>42262</c:v>
                </c:pt>
                <c:pt idx="11">
                  <c:v>42263</c:v>
                </c:pt>
                <c:pt idx="12">
                  <c:v>42264</c:v>
                </c:pt>
                <c:pt idx="13">
                  <c:v>42267</c:v>
                </c:pt>
                <c:pt idx="14">
                  <c:v>42268</c:v>
                </c:pt>
                <c:pt idx="15">
                  <c:v>42269</c:v>
                </c:pt>
                <c:pt idx="16">
                  <c:v>42275</c:v>
                </c:pt>
                <c:pt idx="17">
                  <c:v>42276</c:v>
                </c:pt>
                <c:pt idx="18">
                  <c:v>42277</c:v>
                </c:pt>
              </c:numCache>
            </c:numRef>
          </c:cat>
          <c:val>
            <c:numRef>
              <c:f>'Daily Statistics'!$C$171:$C$189</c:f>
              <c:numCache>
                <c:formatCode>0.00</c:formatCode>
                <c:ptCount val="19"/>
                <c:pt idx="0">
                  <c:v>1.02</c:v>
                </c:pt>
                <c:pt idx="1">
                  <c:v>1.03</c:v>
                </c:pt>
                <c:pt idx="2">
                  <c:v>1.03</c:v>
                </c:pt>
                <c:pt idx="3">
                  <c:v>1.03</c:v>
                </c:pt>
                <c:pt idx="4">
                  <c:v>1.03</c:v>
                </c:pt>
                <c:pt idx="5">
                  <c:v>1.02</c:v>
                </c:pt>
                <c:pt idx="6">
                  <c:v>1.02</c:v>
                </c:pt>
                <c:pt idx="7">
                  <c:v>1.02</c:v>
                </c:pt>
                <c:pt idx="8">
                  <c:v>1.03</c:v>
                </c:pt>
                <c:pt idx="9">
                  <c:v>1.02</c:v>
                </c:pt>
                <c:pt idx="10">
                  <c:v>1.02</c:v>
                </c:pt>
                <c:pt idx="11">
                  <c:v>1.02</c:v>
                </c:pt>
                <c:pt idx="12">
                  <c:v>1.04</c:v>
                </c:pt>
                <c:pt idx="13">
                  <c:v>1.03</c:v>
                </c:pt>
                <c:pt idx="14">
                  <c:v>1.02</c:v>
                </c:pt>
                <c:pt idx="15">
                  <c:v>1.03</c:v>
                </c:pt>
                <c:pt idx="16">
                  <c:v>1.03</c:v>
                </c:pt>
                <c:pt idx="17">
                  <c:v>1.03</c:v>
                </c:pt>
                <c:pt idx="18">
                  <c:v>1.03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91264"/>
        <c:axId val="144493184"/>
      </c:lineChart>
      <c:dateAx>
        <c:axId val="144491264"/>
        <c:scaling>
          <c:orientation val="minMax"/>
          <c:max val="42277"/>
          <c:min val="42248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44493184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14449318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44491264"/>
        <c:crossesAt val="40787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October 201</a:t>
            </a:r>
            <a:r>
              <a:rPr lang="ar-SA"/>
              <a:t>5</a:t>
            </a:r>
            <a:r>
              <a:rPr lang="en-US"/>
              <a:t>
 </a:t>
            </a:r>
          </a:p>
        </c:rich>
      </c:tx>
      <c:layout>
        <c:manualLayout>
          <c:xMode val="edge"/>
          <c:yMode val="edge"/>
          <c:x val="0.30299667036625971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Statistics'!$B$190:$B$209</c:f>
              <c:numCache>
                <c:formatCode>[$-409]d\ mmmm;@</c:formatCode>
                <c:ptCount val="20"/>
                <c:pt idx="0">
                  <c:v>42278</c:v>
                </c:pt>
                <c:pt idx="1">
                  <c:v>42281</c:v>
                </c:pt>
                <c:pt idx="2">
                  <c:v>42282</c:v>
                </c:pt>
                <c:pt idx="3">
                  <c:v>42283</c:v>
                </c:pt>
                <c:pt idx="4">
                  <c:v>42284</c:v>
                </c:pt>
                <c:pt idx="5">
                  <c:v>42285</c:v>
                </c:pt>
                <c:pt idx="6">
                  <c:v>42288</c:v>
                </c:pt>
                <c:pt idx="7">
                  <c:v>42289</c:v>
                </c:pt>
                <c:pt idx="8">
                  <c:v>42290</c:v>
                </c:pt>
                <c:pt idx="9">
                  <c:v>42291</c:v>
                </c:pt>
                <c:pt idx="10">
                  <c:v>42295</c:v>
                </c:pt>
                <c:pt idx="11">
                  <c:v>42296</c:v>
                </c:pt>
                <c:pt idx="12">
                  <c:v>42297</c:v>
                </c:pt>
                <c:pt idx="13">
                  <c:v>42298</c:v>
                </c:pt>
                <c:pt idx="14">
                  <c:v>42299</c:v>
                </c:pt>
                <c:pt idx="15">
                  <c:v>42302</c:v>
                </c:pt>
                <c:pt idx="16">
                  <c:v>42303</c:v>
                </c:pt>
                <c:pt idx="17">
                  <c:v>42304</c:v>
                </c:pt>
                <c:pt idx="18">
                  <c:v>42305</c:v>
                </c:pt>
                <c:pt idx="19">
                  <c:v>42306</c:v>
                </c:pt>
              </c:numCache>
            </c:numRef>
          </c:cat>
          <c:val>
            <c:numRef>
              <c:f>'Daily Statistics'!$C$190:$C$209</c:f>
              <c:numCache>
                <c:formatCode>0.00</c:formatCode>
                <c:ptCount val="20"/>
                <c:pt idx="0">
                  <c:v>1.03</c:v>
                </c:pt>
                <c:pt idx="1">
                  <c:v>1.01</c:v>
                </c:pt>
                <c:pt idx="2">
                  <c:v>1.02</c:v>
                </c:pt>
                <c:pt idx="3">
                  <c:v>1.02</c:v>
                </c:pt>
                <c:pt idx="4">
                  <c:v>1.02</c:v>
                </c:pt>
                <c:pt idx="5">
                  <c:v>1.03</c:v>
                </c:pt>
                <c:pt idx="6">
                  <c:v>1.02</c:v>
                </c:pt>
                <c:pt idx="7">
                  <c:v>1.02</c:v>
                </c:pt>
                <c:pt idx="8">
                  <c:v>1.02</c:v>
                </c:pt>
                <c:pt idx="9">
                  <c:v>1.03</c:v>
                </c:pt>
                <c:pt idx="10">
                  <c:v>1.04</c:v>
                </c:pt>
                <c:pt idx="11">
                  <c:v>1.03</c:v>
                </c:pt>
                <c:pt idx="12">
                  <c:v>1.03</c:v>
                </c:pt>
                <c:pt idx="13">
                  <c:v>1.08</c:v>
                </c:pt>
                <c:pt idx="14">
                  <c:v>1.1299999999999999</c:v>
                </c:pt>
                <c:pt idx="15">
                  <c:v>1.18</c:v>
                </c:pt>
                <c:pt idx="16">
                  <c:v>1.18</c:v>
                </c:pt>
                <c:pt idx="17">
                  <c:v>1.1499999999999999</c:v>
                </c:pt>
                <c:pt idx="18">
                  <c:v>1.1399999999999999</c:v>
                </c:pt>
                <c:pt idx="19">
                  <c:v>1.1299999999999999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01376"/>
        <c:axId val="145683200"/>
      </c:lineChart>
      <c:dateAx>
        <c:axId val="144501376"/>
        <c:scaling>
          <c:orientation val="minMax"/>
          <c:max val="42306"/>
          <c:min val="42278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45683200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14568320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44501376"/>
        <c:crossesAt val="40817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November 201</a:t>
            </a:r>
            <a:r>
              <a:rPr lang="ar-SA"/>
              <a:t>5</a:t>
            </a:r>
            <a:r>
              <a:rPr lang="en-US"/>
              <a:t>
 </a:t>
            </a:r>
          </a:p>
        </c:rich>
      </c:tx>
      <c:layout>
        <c:manualLayout>
          <c:xMode val="edge"/>
          <c:yMode val="edge"/>
          <c:x val="0.28856825749167592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Statistics'!$B$210:$B$230</c:f>
              <c:numCache>
                <c:formatCode>[$-409]d\ mmmm;@</c:formatCode>
                <c:ptCount val="21"/>
                <c:pt idx="0">
                  <c:v>42309</c:v>
                </c:pt>
                <c:pt idx="1">
                  <c:v>42310</c:v>
                </c:pt>
                <c:pt idx="2">
                  <c:v>42311</c:v>
                </c:pt>
                <c:pt idx="3">
                  <c:v>42312</c:v>
                </c:pt>
                <c:pt idx="4">
                  <c:v>42313</c:v>
                </c:pt>
                <c:pt idx="5">
                  <c:v>42316</c:v>
                </c:pt>
                <c:pt idx="6">
                  <c:v>42317</c:v>
                </c:pt>
                <c:pt idx="7">
                  <c:v>42318</c:v>
                </c:pt>
                <c:pt idx="8">
                  <c:v>42319</c:v>
                </c:pt>
                <c:pt idx="9">
                  <c:v>42320</c:v>
                </c:pt>
                <c:pt idx="10">
                  <c:v>42324</c:v>
                </c:pt>
                <c:pt idx="11">
                  <c:v>42325</c:v>
                </c:pt>
                <c:pt idx="12">
                  <c:v>42326</c:v>
                </c:pt>
                <c:pt idx="13">
                  <c:v>42327</c:v>
                </c:pt>
                <c:pt idx="14">
                  <c:v>42330</c:v>
                </c:pt>
                <c:pt idx="15">
                  <c:v>42331</c:v>
                </c:pt>
                <c:pt idx="16">
                  <c:v>42332</c:v>
                </c:pt>
                <c:pt idx="17">
                  <c:v>42333</c:v>
                </c:pt>
                <c:pt idx="18">
                  <c:v>42334</c:v>
                </c:pt>
                <c:pt idx="19">
                  <c:v>42337</c:v>
                </c:pt>
                <c:pt idx="20">
                  <c:v>42338</c:v>
                </c:pt>
              </c:numCache>
            </c:numRef>
          </c:cat>
          <c:val>
            <c:numRef>
              <c:f>'Daily Statistics'!$C$210:$C$230</c:f>
              <c:numCache>
                <c:formatCode>0.00</c:formatCode>
                <c:ptCount val="21"/>
                <c:pt idx="0">
                  <c:v>1.1399999999999999</c:v>
                </c:pt>
                <c:pt idx="1">
                  <c:v>1.1399999999999999</c:v>
                </c:pt>
                <c:pt idx="2">
                  <c:v>1.1299999999999999</c:v>
                </c:pt>
                <c:pt idx="3">
                  <c:v>1.1200000000000001</c:v>
                </c:pt>
                <c:pt idx="4">
                  <c:v>1.1399999999999999</c:v>
                </c:pt>
                <c:pt idx="5">
                  <c:v>1.1499999999999999</c:v>
                </c:pt>
                <c:pt idx="6">
                  <c:v>1.1499999999999999</c:v>
                </c:pt>
                <c:pt idx="7">
                  <c:v>1.1499999999999999</c:v>
                </c:pt>
                <c:pt idx="8">
                  <c:v>1.1499999999999999</c:v>
                </c:pt>
                <c:pt idx="9">
                  <c:v>1.1599999999999999</c:v>
                </c:pt>
                <c:pt idx="10">
                  <c:v>1.1599999999999999</c:v>
                </c:pt>
                <c:pt idx="11">
                  <c:v>1.1599999999999999</c:v>
                </c:pt>
                <c:pt idx="12">
                  <c:v>1.1499999999999999</c:v>
                </c:pt>
                <c:pt idx="13">
                  <c:v>1.1599999999999999</c:v>
                </c:pt>
                <c:pt idx="14">
                  <c:v>1.1599999999999999</c:v>
                </c:pt>
                <c:pt idx="15">
                  <c:v>1.1599999999999999</c:v>
                </c:pt>
                <c:pt idx="16">
                  <c:v>1.1499999999999999</c:v>
                </c:pt>
                <c:pt idx="17">
                  <c:v>1.18</c:v>
                </c:pt>
                <c:pt idx="18">
                  <c:v>1.18</c:v>
                </c:pt>
                <c:pt idx="19">
                  <c:v>1.1599999999999999</c:v>
                </c:pt>
                <c:pt idx="20">
                  <c:v>1.18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25728"/>
        <c:axId val="137227648"/>
      </c:lineChart>
      <c:dateAx>
        <c:axId val="137225728"/>
        <c:scaling>
          <c:orientation val="minMax"/>
          <c:max val="42338"/>
          <c:min val="42309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3722764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13722764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37225728"/>
        <c:crossesAt val="40848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December 201</a:t>
            </a:r>
            <a:r>
              <a:rPr lang="ar-SA"/>
              <a:t>5</a:t>
            </a:r>
            <a:r>
              <a:rPr lang="en-US"/>
              <a:t>
 </a:t>
            </a:r>
          </a:p>
        </c:rich>
      </c:tx>
      <c:layout>
        <c:manualLayout>
          <c:xMode val="edge"/>
          <c:yMode val="edge"/>
          <c:x val="0.28967813540510545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Statistics'!$B$231:$B$252</c:f>
              <c:numCache>
                <c:formatCode>[$-409]d\ mmmm;@</c:formatCode>
                <c:ptCount val="22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42344</c:v>
                </c:pt>
                <c:pt idx="4">
                  <c:v>42345</c:v>
                </c:pt>
                <c:pt idx="5">
                  <c:v>42346</c:v>
                </c:pt>
                <c:pt idx="6">
                  <c:v>42347</c:v>
                </c:pt>
                <c:pt idx="7">
                  <c:v>42348</c:v>
                </c:pt>
                <c:pt idx="8">
                  <c:v>42351</c:v>
                </c:pt>
                <c:pt idx="9">
                  <c:v>42352</c:v>
                </c:pt>
                <c:pt idx="10">
                  <c:v>42353</c:v>
                </c:pt>
                <c:pt idx="11">
                  <c:v>42354</c:v>
                </c:pt>
                <c:pt idx="12">
                  <c:v>42355</c:v>
                </c:pt>
                <c:pt idx="13">
                  <c:v>42358</c:v>
                </c:pt>
                <c:pt idx="14">
                  <c:v>42359</c:v>
                </c:pt>
                <c:pt idx="15">
                  <c:v>42360</c:v>
                </c:pt>
                <c:pt idx="16">
                  <c:v>42361</c:v>
                </c:pt>
                <c:pt idx="17">
                  <c:v>42365</c:v>
                </c:pt>
                <c:pt idx="18">
                  <c:v>42366</c:v>
                </c:pt>
                <c:pt idx="19">
                  <c:v>42367</c:v>
                </c:pt>
                <c:pt idx="20">
                  <c:v>42368</c:v>
                </c:pt>
                <c:pt idx="21">
                  <c:v>42369</c:v>
                </c:pt>
              </c:numCache>
            </c:numRef>
          </c:cat>
          <c:val>
            <c:numRef>
              <c:f>'Daily Statistics'!$C$231:$C$252</c:f>
              <c:numCache>
                <c:formatCode>0.00</c:formatCode>
                <c:ptCount val="22"/>
                <c:pt idx="0">
                  <c:v>1.19</c:v>
                </c:pt>
                <c:pt idx="1">
                  <c:v>1.19</c:v>
                </c:pt>
                <c:pt idx="2">
                  <c:v>1.19</c:v>
                </c:pt>
                <c:pt idx="3">
                  <c:v>1.19</c:v>
                </c:pt>
                <c:pt idx="4">
                  <c:v>1.19</c:v>
                </c:pt>
                <c:pt idx="5">
                  <c:v>1.18</c:v>
                </c:pt>
                <c:pt idx="6">
                  <c:v>1.18</c:v>
                </c:pt>
                <c:pt idx="7">
                  <c:v>1.19</c:v>
                </c:pt>
                <c:pt idx="8">
                  <c:v>1.18</c:v>
                </c:pt>
                <c:pt idx="9">
                  <c:v>1.18</c:v>
                </c:pt>
                <c:pt idx="10">
                  <c:v>1.18</c:v>
                </c:pt>
                <c:pt idx="11">
                  <c:v>1.19</c:v>
                </c:pt>
                <c:pt idx="12">
                  <c:v>1.2</c:v>
                </c:pt>
                <c:pt idx="13">
                  <c:v>1.2</c:v>
                </c:pt>
                <c:pt idx="14">
                  <c:v>1.21</c:v>
                </c:pt>
                <c:pt idx="15">
                  <c:v>1.21</c:v>
                </c:pt>
                <c:pt idx="16">
                  <c:v>1.2</c:v>
                </c:pt>
                <c:pt idx="17">
                  <c:v>1.2</c:v>
                </c:pt>
                <c:pt idx="18">
                  <c:v>1.2</c:v>
                </c:pt>
                <c:pt idx="19">
                  <c:v>1.21</c:v>
                </c:pt>
                <c:pt idx="20">
                  <c:v>1.18</c:v>
                </c:pt>
                <c:pt idx="21">
                  <c:v>1.18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78688"/>
        <c:axId val="145384960"/>
      </c:lineChart>
      <c:dateAx>
        <c:axId val="145378688"/>
        <c:scaling>
          <c:orientation val="minMax"/>
          <c:max val="42369"/>
          <c:min val="42339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45384960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14538496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45378688"/>
        <c:crossesAt val="40878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Activities Ratio From PSE 201</a:t>
            </a:r>
            <a:r>
              <a:rPr lang="ar-SA"/>
              <a:t>5</a:t>
            </a:r>
            <a:r>
              <a:rPr lang="en-US"/>
              <a:t>
(Trade Value, Trade Volume, Trade Counts)</a:t>
            </a:r>
          </a:p>
        </c:rich>
      </c:tx>
      <c:layout>
        <c:manualLayout>
          <c:xMode val="edge"/>
          <c:yMode val="edge"/>
          <c:x val="0.28438477798970779"/>
          <c:y val="4.5762692227138836E-2"/>
        </c:manualLayout>
      </c:layout>
      <c:overlay val="0"/>
      <c:spPr>
        <a:noFill/>
        <a:ln w="25400">
          <a:noFill/>
        </a:ln>
      </c:spPr>
    </c:title>
    <c:autoTitleDeleted val="0"/>
    <c:view3D>
      <c:rotX val="8"/>
      <c:hPercent val="100"/>
      <c:rotY val="20"/>
      <c:depthPercent val="100"/>
      <c:rAngAx val="0"/>
      <c:perspective val="3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7911065149948295E-2"/>
          <c:y val="0.17457627118644067"/>
          <c:w val="0.75491209927611169"/>
          <c:h val="0.61016949152542377"/>
        </c:manualLayout>
      </c:layout>
      <c:area3DChart>
        <c:grouping val="standard"/>
        <c:varyColors val="0"/>
        <c:ser>
          <c:idx val="2"/>
          <c:order val="0"/>
          <c:tx>
            <c:strRef>
              <c:f>'Daily Statistics'!$M$6</c:f>
              <c:strCache>
                <c:ptCount val="1"/>
                <c:pt idx="0">
                  <c:v>النسبة المئوية لقيمة التداول 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Statistics'!$B$7:$B$252</c:f>
              <c:numCache>
                <c:formatCode>[$-409]d\ mmmm;@</c:formatCode>
                <c:ptCount val="246"/>
                <c:pt idx="0">
                  <c:v>42008</c:v>
                </c:pt>
                <c:pt idx="1">
                  <c:v>42009</c:v>
                </c:pt>
                <c:pt idx="2">
                  <c:v>42010</c:v>
                </c:pt>
                <c:pt idx="3">
                  <c:v>42015</c:v>
                </c:pt>
                <c:pt idx="4">
                  <c:v>42016</c:v>
                </c:pt>
                <c:pt idx="5">
                  <c:v>42017</c:v>
                </c:pt>
                <c:pt idx="6">
                  <c:v>42018</c:v>
                </c:pt>
                <c:pt idx="7">
                  <c:v>42019</c:v>
                </c:pt>
                <c:pt idx="8">
                  <c:v>42022</c:v>
                </c:pt>
                <c:pt idx="9">
                  <c:v>42023</c:v>
                </c:pt>
                <c:pt idx="10">
                  <c:v>42024</c:v>
                </c:pt>
                <c:pt idx="11">
                  <c:v>42025</c:v>
                </c:pt>
                <c:pt idx="12">
                  <c:v>42026</c:v>
                </c:pt>
                <c:pt idx="13">
                  <c:v>42029</c:v>
                </c:pt>
                <c:pt idx="14">
                  <c:v>42030</c:v>
                </c:pt>
                <c:pt idx="15">
                  <c:v>42031</c:v>
                </c:pt>
                <c:pt idx="16">
                  <c:v>42032</c:v>
                </c:pt>
                <c:pt idx="17">
                  <c:v>42033</c:v>
                </c:pt>
                <c:pt idx="18">
                  <c:v>42036</c:v>
                </c:pt>
                <c:pt idx="19">
                  <c:v>42037</c:v>
                </c:pt>
                <c:pt idx="20">
                  <c:v>42038</c:v>
                </c:pt>
                <c:pt idx="21">
                  <c:v>42039</c:v>
                </c:pt>
                <c:pt idx="22">
                  <c:v>42040</c:v>
                </c:pt>
                <c:pt idx="23">
                  <c:v>42043</c:v>
                </c:pt>
                <c:pt idx="24">
                  <c:v>42044</c:v>
                </c:pt>
                <c:pt idx="25">
                  <c:v>42045</c:v>
                </c:pt>
                <c:pt idx="26">
                  <c:v>42046</c:v>
                </c:pt>
                <c:pt idx="27">
                  <c:v>42047</c:v>
                </c:pt>
                <c:pt idx="28">
                  <c:v>42050</c:v>
                </c:pt>
                <c:pt idx="29">
                  <c:v>42051</c:v>
                </c:pt>
                <c:pt idx="30">
                  <c:v>42052</c:v>
                </c:pt>
                <c:pt idx="31">
                  <c:v>42053</c:v>
                </c:pt>
                <c:pt idx="32">
                  <c:v>42054</c:v>
                </c:pt>
                <c:pt idx="33">
                  <c:v>42057</c:v>
                </c:pt>
                <c:pt idx="34">
                  <c:v>42058</c:v>
                </c:pt>
                <c:pt idx="35">
                  <c:v>42059</c:v>
                </c:pt>
                <c:pt idx="36">
                  <c:v>42060</c:v>
                </c:pt>
                <c:pt idx="37">
                  <c:v>42061</c:v>
                </c:pt>
                <c:pt idx="38">
                  <c:v>42064</c:v>
                </c:pt>
                <c:pt idx="39">
                  <c:v>42065</c:v>
                </c:pt>
                <c:pt idx="40">
                  <c:v>42066</c:v>
                </c:pt>
                <c:pt idx="41">
                  <c:v>42067</c:v>
                </c:pt>
                <c:pt idx="42">
                  <c:v>42068</c:v>
                </c:pt>
                <c:pt idx="43">
                  <c:v>42072</c:v>
                </c:pt>
                <c:pt idx="44">
                  <c:v>42073</c:v>
                </c:pt>
                <c:pt idx="45">
                  <c:v>42074</c:v>
                </c:pt>
                <c:pt idx="46">
                  <c:v>42075</c:v>
                </c:pt>
                <c:pt idx="47">
                  <c:v>42078</c:v>
                </c:pt>
                <c:pt idx="48">
                  <c:v>42079</c:v>
                </c:pt>
                <c:pt idx="49">
                  <c:v>42080</c:v>
                </c:pt>
                <c:pt idx="50">
                  <c:v>42081</c:v>
                </c:pt>
                <c:pt idx="51">
                  <c:v>42082</c:v>
                </c:pt>
                <c:pt idx="52">
                  <c:v>42085</c:v>
                </c:pt>
                <c:pt idx="53">
                  <c:v>42086</c:v>
                </c:pt>
                <c:pt idx="54">
                  <c:v>42087</c:v>
                </c:pt>
                <c:pt idx="55">
                  <c:v>42088</c:v>
                </c:pt>
                <c:pt idx="56">
                  <c:v>42089</c:v>
                </c:pt>
                <c:pt idx="57">
                  <c:v>42092</c:v>
                </c:pt>
                <c:pt idx="58">
                  <c:v>42093</c:v>
                </c:pt>
                <c:pt idx="59">
                  <c:v>42094</c:v>
                </c:pt>
                <c:pt idx="60">
                  <c:v>42095</c:v>
                </c:pt>
                <c:pt idx="61">
                  <c:v>42096</c:v>
                </c:pt>
                <c:pt idx="62">
                  <c:v>42099</c:v>
                </c:pt>
                <c:pt idx="63">
                  <c:v>42100</c:v>
                </c:pt>
                <c:pt idx="64">
                  <c:v>42101</c:v>
                </c:pt>
                <c:pt idx="65">
                  <c:v>42102</c:v>
                </c:pt>
                <c:pt idx="66">
                  <c:v>42103</c:v>
                </c:pt>
                <c:pt idx="67">
                  <c:v>42106</c:v>
                </c:pt>
                <c:pt idx="68">
                  <c:v>42107</c:v>
                </c:pt>
                <c:pt idx="69">
                  <c:v>42108</c:v>
                </c:pt>
                <c:pt idx="70">
                  <c:v>42109</c:v>
                </c:pt>
                <c:pt idx="71">
                  <c:v>42110</c:v>
                </c:pt>
                <c:pt idx="72">
                  <c:v>42113</c:v>
                </c:pt>
                <c:pt idx="73">
                  <c:v>42114</c:v>
                </c:pt>
                <c:pt idx="74">
                  <c:v>42115</c:v>
                </c:pt>
                <c:pt idx="75">
                  <c:v>42116</c:v>
                </c:pt>
                <c:pt idx="76">
                  <c:v>42117</c:v>
                </c:pt>
                <c:pt idx="77">
                  <c:v>42120</c:v>
                </c:pt>
                <c:pt idx="78">
                  <c:v>42121</c:v>
                </c:pt>
                <c:pt idx="79">
                  <c:v>42122</c:v>
                </c:pt>
                <c:pt idx="80">
                  <c:v>42123</c:v>
                </c:pt>
                <c:pt idx="81">
                  <c:v>42127</c:v>
                </c:pt>
                <c:pt idx="82">
                  <c:v>42128</c:v>
                </c:pt>
                <c:pt idx="83">
                  <c:v>42129</c:v>
                </c:pt>
                <c:pt idx="84">
                  <c:v>42130</c:v>
                </c:pt>
                <c:pt idx="85">
                  <c:v>42131</c:v>
                </c:pt>
                <c:pt idx="86">
                  <c:v>42134</c:v>
                </c:pt>
                <c:pt idx="87">
                  <c:v>42135</c:v>
                </c:pt>
                <c:pt idx="88">
                  <c:v>42136</c:v>
                </c:pt>
                <c:pt idx="89">
                  <c:v>42137</c:v>
                </c:pt>
                <c:pt idx="90">
                  <c:v>42138</c:v>
                </c:pt>
                <c:pt idx="91">
                  <c:v>42142</c:v>
                </c:pt>
                <c:pt idx="92">
                  <c:v>42143</c:v>
                </c:pt>
                <c:pt idx="93">
                  <c:v>42144</c:v>
                </c:pt>
                <c:pt idx="94">
                  <c:v>42145</c:v>
                </c:pt>
                <c:pt idx="95">
                  <c:v>42148</c:v>
                </c:pt>
                <c:pt idx="96">
                  <c:v>42149</c:v>
                </c:pt>
                <c:pt idx="97">
                  <c:v>42150</c:v>
                </c:pt>
                <c:pt idx="98">
                  <c:v>42151</c:v>
                </c:pt>
                <c:pt idx="99">
                  <c:v>42152</c:v>
                </c:pt>
                <c:pt idx="100">
                  <c:v>42155</c:v>
                </c:pt>
                <c:pt idx="101">
                  <c:v>42156</c:v>
                </c:pt>
                <c:pt idx="102">
                  <c:v>42157</c:v>
                </c:pt>
                <c:pt idx="103">
                  <c:v>42158</c:v>
                </c:pt>
                <c:pt idx="104">
                  <c:v>42159</c:v>
                </c:pt>
                <c:pt idx="105">
                  <c:v>42162</c:v>
                </c:pt>
                <c:pt idx="106">
                  <c:v>42163</c:v>
                </c:pt>
                <c:pt idx="107">
                  <c:v>42164</c:v>
                </c:pt>
                <c:pt idx="108">
                  <c:v>42165</c:v>
                </c:pt>
                <c:pt idx="109">
                  <c:v>42166</c:v>
                </c:pt>
                <c:pt idx="110">
                  <c:v>42169</c:v>
                </c:pt>
                <c:pt idx="111">
                  <c:v>42170</c:v>
                </c:pt>
                <c:pt idx="112">
                  <c:v>42171</c:v>
                </c:pt>
                <c:pt idx="113">
                  <c:v>42172</c:v>
                </c:pt>
                <c:pt idx="114">
                  <c:v>42173</c:v>
                </c:pt>
                <c:pt idx="115">
                  <c:v>42176</c:v>
                </c:pt>
                <c:pt idx="116">
                  <c:v>42177</c:v>
                </c:pt>
                <c:pt idx="117">
                  <c:v>42178</c:v>
                </c:pt>
                <c:pt idx="118">
                  <c:v>42179</c:v>
                </c:pt>
                <c:pt idx="119">
                  <c:v>42180</c:v>
                </c:pt>
                <c:pt idx="120">
                  <c:v>42183</c:v>
                </c:pt>
                <c:pt idx="121">
                  <c:v>42184</c:v>
                </c:pt>
                <c:pt idx="122">
                  <c:v>42185</c:v>
                </c:pt>
                <c:pt idx="123">
                  <c:v>42186</c:v>
                </c:pt>
                <c:pt idx="124">
                  <c:v>42187</c:v>
                </c:pt>
                <c:pt idx="125">
                  <c:v>42190</c:v>
                </c:pt>
                <c:pt idx="126">
                  <c:v>42191</c:v>
                </c:pt>
                <c:pt idx="127">
                  <c:v>42192</c:v>
                </c:pt>
                <c:pt idx="128">
                  <c:v>42193</c:v>
                </c:pt>
                <c:pt idx="129">
                  <c:v>42194</c:v>
                </c:pt>
                <c:pt idx="130">
                  <c:v>42197</c:v>
                </c:pt>
                <c:pt idx="131">
                  <c:v>42198</c:v>
                </c:pt>
                <c:pt idx="132">
                  <c:v>42199</c:v>
                </c:pt>
                <c:pt idx="133">
                  <c:v>42200</c:v>
                </c:pt>
                <c:pt idx="134">
                  <c:v>42206</c:v>
                </c:pt>
                <c:pt idx="135">
                  <c:v>42207</c:v>
                </c:pt>
                <c:pt idx="136">
                  <c:v>42208</c:v>
                </c:pt>
                <c:pt idx="137">
                  <c:v>42211</c:v>
                </c:pt>
                <c:pt idx="138">
                  <c:v>42212</c:v>
                </c:pt>
                <c:pt idx="139">
                  <c:v>42213</c:v>
                </c:pt>
                <c:pt idx="140">
                  <c:v>42214</c:v>
                </c:pt>
                <c:pt idx="141">
                  <c:v>42215</c:v>
                </c:pt>
                <c:pt idx="142">
                  <c:v>42218</c:v>
                </c:pt>
                <c:pt idx="143">
                  <c:v>42219</c:v>
                </c:pt>
                <c:pt idx="144">
                  <c:v>42220</c:v>
                </c:pt>
                <c:pt idx="145">
                  <c:v>42221</c:v>
                </c:pt>
                <c:pt idx="146">
                  <c:v>42222</c:v>
                </c:pt>
                <c:pt idx="147">
                  <c:v>42225</c:v>
                </c:pt>
                <c:pt idx="148">
                  <c:v>42226</c:v>
                </c:pt>
                <c:pt idx="149">
                  <c:v>42227</c:v>
                </c:pt>
                <c:pt idx="150">
                  <c:v>42228</c:v>
                </c:pt>
                <c:pt idx="151">
                  <c:v>42229</c:v>
                </c:pt>
                <c:pt idx="152">
                  <c:v>42232</c:v>
                </c:pt>
                <c:pt idx="153">
                  <c:v>42233</c:v>
                </c:pt>
                <c:pt idx="154">
                  <c:v>42234</c:v>
                </c:pt>
                <c:pt idx="155">
                  <c:v>42235</c:v>
                </c:pt>
                <c:pt idx="156">
                  <c:v>42236</c:v>
                </c:pt>
                <c:pt idx="157">
                  <c:v>42239</c:v>
                </c:pt>
                <c:pt idx="158">
                  <c:v>42240</c:v>
                </c:pt>
                <c:pt idx="159">
                  <c:v>42241</c:v>
                </c:pt>
                <c:pt idx="160">
                  <c:v>42242</c:v>
                </c:pt>
                <c:pt idx="161">
                  <c:v>42243</c:v>
                </c:pt>
                <c:pt idx="162">
                  <c:v>42246</c:v>
                </c:pt>
                <c:pt idx="163">
                  <c:v>42247</c:v>
                </c:pt>
                <c:pt idx="164">
                  <c:v>42248</c:v>
                </c:pt>
                <c:pt idx="165">
                  <c:v>42249</c:v>
                </c:pt>
                <c:pt idx="166">
                  <c:v>42250</c:v>
                </c:pt>
                <c:pt idx="167">
                  <c:v>42253</c:v>
                </c:pt>
                <c:pt idx="168">
                  <c:v>42254</c:v>
                </c:pt>
                <c:pt idx="169">
                  <c:v>42255</c:v>
                </c:pt>
                <c:pt idx="170">
                  <c:v>42256</c:v>
                </c:pt>
                <c:pt idx="171">
                  <c:v>42257</c:v>
                </c:pt>
                <c:pt idx="172">
                  <c:v>42260</c:v>
                </c:pt>
                <c:pt idx="173">
                  <c:v>42261</c:v>
                </c:pt>
                <c:pt idx="174">
                  <c:v>42262</c:v>
                </c:pt>
                <c:pt idx="175">
                  <c:v>42263</c:v>
                </c:pt>
                <c:pt idx="176">
                  <c:v>42264</c:v>
                </c:pt>
                <c:pt idx="177">
                  <c:v>42267</c:v>
                </c:pt>
                <c:pt idx="178">
                  <c:v>42268</c:v>
                </c:pt>
                <c:pt idx="179">
                  <c:v>42269</c:v>
                </c:pt>
                <c:pt idx="180">
                  <c:v>42275</c:v>
                </c:pt>
                <c:pt idx="181">
                  <c:v>42276</c:v>
                </c:pt>
                <c:pt idx="182">
                  <c:v>42277</c:v>
                </c:pt>
                <c:pt idx="183">
                  <c:v>42278</c:v>
                </c:pt>
                <c:pt idx="184">
                  <c:v>42281</c:v>
                </c:pt>
                <c:pt idx="185">
                  <c:v>42282</c:v>
                </c:pt>
                <c:pt idx="186">
                  <c:v>42283</c:v>
                </c:pt>
                <c:pt idx="187">
                  <c:v>42284</c:v>
                </c:pt>
                <c:pt idx="188">
                  <c:v>42285</c:v>
                </c:pt>
                <c:pt idx="189">
                  <c:v>42288</c:v>
                </c:pt>
                <c:pt idx="190">
                  <c:v>42289</c:v>
                </c:pt>
                <c:pt idx="191">
                  <c:v>42290</c:v>
                </c:pt>
                <c:pt idx="192">
                  <c:v>42291</c:v>
                </c:pt>
                <c:pt idx="193">
                  <c:v>42295</c:v>
                </c:pt>
                <c:pt idx="194">
                  <c:v>42296</c:v>
                </c:pt>
                <c:pt idx="195">
                  <c:v>42297</c:v>
                </c:pt>
                <c:pt idx="196">
                  <c:v>42298</c:v>
                </c:pt>
                <c:pt idx="197">
                  <c:v>42299</c:v>
                </c:pt>
                <c:pt idx="198">
                  <c:v>42302</c:v>
                </c:pt>
                <c:pt idx="199">
                  <c:v>42303</c:v>
                </c:pt>
                <c:pt idx="200">
                  <c:v>42304</c:v>
                </c:pt>
                <c:pt idx="201">
                  <c:v>42305</c:v>
                </c:pt>
                <c:pt idx="202">
                  <c:v>42306</c:v>
                </c:pt>
                <c:pt idx="203">
                  <c:v>42309</c:v>
                </c:pt>
                <c:pt idx="204">
                  <c:v>42310</c:v>
                </c:pt>
                <c:pt idx="205">
                  <c:v>42311</c:v>
                </c:pt>
                <c:pt idx="206">
                  <c:v>42312</c:v>
                </c:pt>
                <c:pt idx="207">
                  <c:v>42313</c:v>
                </c:pt>
                <c:pt idx="208">
                  <c:v>42316</c:v>
                </c:pt>
                <c:pt idx="209">
                  <c:v>42317</c:v>
                </c:pt>
                <c:pt idx="210">
                  <c:v>42318</c:v>
                </c:pt>
                <c:pt idx="211">
                  <c:v>42319</c:v>
                </c:pt>
                <c:pt idx="212">
                  <c:v>42320</c:v>
                </c:pt>
                <c:pt idx="213">
                  <c:v>42324</c:v>
                </c:pt>
                <c:pt idx="214">
                  <c:v>42325</c:v>
                </c:pt>
                <c:pt idx="215">
                  <c:v>42326</c:v>
                </c:pt>
                <c:pt idx="216">
                  <c:v>42327</c:v>
                </c:pt>
                <c:pt idx="217">
                  <c:v>42330</c:v>
                </c:pt>
                <c:pt idx="218">
                  <c:v>42331</c:v>
                </c:pt>
                <c:pt idx="219">
                  <c:v>42332</c:v>
                </c:pt>
                <c:pt idx="220">
                  <c:v>42333</c:v>
                </c:pt>
                <c:pt idx="221">
                  <c:v>42334</c:v>
                </c:pt>
                <c:pt idx="222">
                  <c:v>42337</c:v>
                </c:pt>
                <c:pt idx="223">
                  <c:v>42338</c:v>
                </c:pt>
                <c:pt idx="224">
                  <c:v>42339</c:v>
                </c:pt>
                <c:pt idx="225">
                  <c:v>42340</c:v>
                </c:pt>
                <c:pt idx="226">
                  <c:v>42341</c:v>
                </c:pt>
                <c:pt idx="227">
                  <c:v>42344</c:v>
                </c:pt>
                <c:pt idx="228">
                  <c:v>42345</c:v>
                </c:pt>
                <c:pt idx="229">
                  <c:v>42346</c:v>
                </c:pt>
                <c:pt idx="230">
                  <c:v>42347</c:v>
                </c:pt>
                <c:pt idx="231">
                  <c:v>42348</c:v>
                </c:pt>
                <c:pt idx="232">
                  <c:v>42351</c:v>
                </c:pt>
                <c:pt idx="233">
                  <c:v>42352</c:v>
                </c:pt>
                <c:pt idx="234">
                  <c:v>42353</c:v>
                </c:pt>
                <c:pt idx="235">
                  <c:v>42354</c:v>
                </c:pt>
                <c:pt idx="236">
                  <c:v>42355</c:v>
                </c:pt>
                <c:pt idx="237">
                  <c:v>42358</c:v>
                </c:pt>
                <c:pt idx="238">
                  <c:v>42359</c:v>
                </c:pt>
                <c:pt idx="239">
                  <c:v>42360</c:v>
                </c:pt>
                <c:pt idx="240">
                  <c:v>42361</c:v>
                </c:pt>
                <c:pt idx="241">
                  <c:v>42365</c:v>
                </c:pt>
                <c:pt idx="242">
                  <c:v>42366</c:v>
                </c:pt>
                <c:pt idx="243">
                  <c:v>42367</c:v>
                </c:pt>
                <c:pt idx="244">
                  <c:v>42368</c:v>
                </c:pt>
                <c:pt idx="245">
                  <c:v>42369</c:v>
                </c:pt>
              </c:numCache>
            </c:numRef>
          </c:cat>
          <c:val>
            <c:numRef>
              <c:f>'Daily Statistics'!$M$7:$M$252</c:f>
              <c:numCache>
                <c:formatCode>0.00%</c:formatCode>
                <c:ptCount val="246"/>
                <c:pt idx="0">
                  <c:v>8.760252975779502E-2</c:v>
                </c:pt>
                <c:pt idx="1">
                  <c:v>1.6380971419369527E-3</c:v>
                </c:pt>
                <c:pt idx="2">
                  <c:v>1.4206261586851917E-2</c:v>
                </c:pt>
                <c:pt idx="3">
                  <c:v>1.0719622506458063E-3</c:v>
                </c:pt>
                <c:pt idx="4">
                  <c:v>4.27676538361434E-3</c:v>
                </c:pt>
                <c:pt idx="5">
                  <c:v>8.3436546582730923E-4</c:v>
                </c:pt>
                <c:pt idx="6">
                  <c:v>0.12788049467368678</c:v>
                </c:pt>
                <c:pt idx="7">
                  <c:v>8.2430431054641828E-3</c:v>
                </c:pt>
                <c:pt idx="8">
                  <c:v>8.538888505032359E-2</c:v>
                </c:pt>
                <c:pt idx="9">
                  <c:v>0</c:v>
                </c:pt>
                <c:pt idx="10">
                  <c:v>0.20023843388522952</c:v>
                </c:pt>
                <c:pt idx="11">
                  <c:v>9.2361038142271725E-3</c:v>
                </c:pt>
                <c:pt idx="12">
                  <c:v>4.2770407236709714E-3</c:v>
                </c:pt>
                <c:pt idx="13">
                  <c:v>1.1825594087778972E-2</c:v>
                </c:pt>
                <c:pt idx="14">
                  <c:v>1.1417728032934516E-2</c:v>
                </c:pt>
                <c:pt idx="15">
                  <c:v>0</c:v>
                </c:pt>
                <c:pt idx="16">
                  <c:v>3.6139362375777001E-2</c:v>
                </c:pt>
                <c:pt idx="17">
                  <c:v>9.5544386677146511E-3</c:v>
                </c:pt>
                <c:pt idx="18">
                  <c:v>5.957694431633972E-3</c:v>
                </c:pt>
                <c:pt idx="19">
                  <c:v>3.7322817218796212E-2</c:v>
                </c:pt>
                <c:pt idx="20">
                  <c:v>1.2093691710240651E-2</c:v>
                </c:pt>
                <c:pt idx="21">
                  <c:v>2.2531037402408166E-2</c:v>
                </c:pt>
                <c:pt idx="22">
                  <c:v>1.8742152259134941E-2</c:v>
                </c:pt>
                <c:pt idx="23">
                  <c:v>9.9490921699659559E-3</c:v>
                </c:pt>
                <c:pt idx="24">
                  <c:v>1.0542117869311473E-4</c:v>
                </c:pt>
                <c:pt idx="25">
                  <c:v>3.8683807052718481E-3</c:v>
                </c:pt>
                <c:pt idx="26">
                  <c:v>5.6796331492878589E-3</c:v>
                </c:pt>
                <c:pt idx="27">
                  <c:v>2.1923257370438847E-4</c:v>
                </c:pt>
                <c:pt idx="28">
                  <c:v>1.8858101327252252E-2</c:v>
                </c:pt>
                <c:pt idx="29">
                  <c:v>6.5754910796277238E-3</c:v>
                </c:pt>
                <c:pt idx="30">
                  <c:v>0</c:v>
                </c:pt>
                <c:pt idx="31">
                  <c:v>1.4050742715737235E-2</c:v>
                </c:pt>
                <c:pt idx="32">
                  <c:v>0</c:v>
                </c:pt>
                <c:pt idx="33">
                  <c:v>2.5575894913389837E-3</c:v>
                </c:pt>
                <c:pt idx="34">
                  <c:v>2.5324067604250038E-3</c:v>
                </c:pt>
                <c:pt idx="35">
                  <c:v>3.6604146028386066E-3</c:v>
                </c:pt>
                <c:pt idx="36">
                  <c:v>5.9207290586451146E-4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2.4087533538867884E-3</c:v>
                </c:pt>
                <c:pt idx="41">
                  <c:v>2.0381045066626738E-3</c:v>
                </c:pt>
                <c:pt idx="42">
                  <c:v>2.2129807615507903E-2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3.25181104176408E-2</c:v>
                </c:pt>
                <c:pt idx="47">
                  <c:v>0</c:v>
                </c:pt>
                <c:pt idx="48">
                  <c:v>2.8701001459943798E-3</c:v>
                </c:pt>
                <c:pt idx="49">
                  <c:v>0</c:v>
                </c:pt>
                <c:pt idx="50">
                  <c:v>1.7901968640512852E-2</c:v>
                </c:pt>
                <c:pt idx="51">
                  <c:v>6.9591314326065846E-3</c:v>
                </c:pt>
                <c:pt idx="52">
                  <c:v>3.0777752864967072E-5</c:v>
                </c:pt>
                <c:pt idx="53">
                  <c:v>3.5588587926138351E-3</c:v>
                </c:pt>
                <c:pt idx="54">
                  <c:v>1.6675017941474999E-2</c:v>
                </c:pt>
                <c:pt idx="55">
                  <c:v>1.0147763833978454E-3</c:v>
                </c:pt>
                <c:pt idx="56">
                  <c:v>3.80507000066073E-3</c:v>
                </c:pt>
                <c:pt idx="57">
                  <c:v>1.3051748728511727E-2</c:v>
                </c:pt>
                <c:pt idx="58">
                  <c:v>0</c:v>
                </c:pt>
                <c:pt idx="59">
                  <c:v>2.9217614614643825E-3</c:v>
                </c:pt>
                <c:pt idx="60">
                  <c:v>1.6386268356847668E-2</c:v>
                </c:pt>
                <c:pt idx="61">
                  <c:v>2.6376081104301508E-3</c:v>
                </c:pt>
                <c:pt idx="62">
                  <c:v>2.070115100714733E-3</c:v>
                </c:pt>
                <c:pt idx="63">
                  <c:v>3.7645232266406655E-3</c:v>
                </c:pt>
                <c:pt idx="64">
                  <c:v>4.3415963294132385E-3</c:v>
                </c:pt>
                <c:pt idx="65">
                  <c:v>0</c:v>
                </c:pt>
                <c:pt idx="66">
                  <c:v>5.7499668756480276E-3</c:v>
                </c:pt>
                <c:pt idx="67">
                  <c:v>2.194911992732584E-3</c:v>
                </c:pt>
                <c:pt idx="68">
                  <c:v>3.2302069270463384E-2</c:v>
                </c:pt>
                <c:pt idx="69">
                  <c:v>8.552605332412545E-3</c:v>
                </c:pt>
                <c:pt idx="70">
                  <c:v>3.7062630650102788E-4</c:v>
                </c:pt>
                <c:pt idx="71">
                  <c:v>2.8337506734088476E-2</c:v>
                </c:pt>
                <c:pt idx="72">
                  <c:v>0</c:v>
                </c:pt>
                <c:pt idx="73">
                  <c:v>4.1339006574945419E-4</c:v>
                </c:pt>
                <c:pt idx="74">
                  <c:v>0</c:v>
                </c:pt>
                <c:pt idx="75">
                  <c:v>1.7283828871028712E-2</c:v>
                </c:pt>
                <c:pt idx="76">
                  <c:v>2.1975544137930406E-3</c:v>
                </c:pt>
                <c:pt idx="77">
                  <c:v>2.977662710334004E-4</c:v>
                </c:pt>
                <c:pt idx="78">
                  <c:v>4.1205389178641059E-3</c:v>
                </c:pt>
                <c:pt idx="79">
                  <c:v>3.7807019219581153E-3</c:v>
                </c:pt>
                <c:pt idx="80">
                  <c:v>3.5307385887225315E-3</c:v>
                </c:pt>
                <c:pt idx="81">
                  <c:v>4.304538162223326E-3</c:v>
                </c:pt>
                <c:pt idx="82">
                  <c:v>5.1458784966286492E-3</c:v>
                </c:pt>
                <c:pt idx="83">
                  <c:v>0</c:v>
                </c:pt>
                <c:pt idx="84">
                  <c:v>1.0364452840458827E-2</c:v>
                </c:pt>
                <c:pt idx="85">
                  <c:v>5.9945302050745325E-3</c:v>
                </c:pt>
                <c:pt idx="86">
                  <c:v>2.1621709004128331E-4</c:v>
                </c:pt>
                <c:pt idx="87">
                  <c:v>2.3432754916111E-2</c:v>
                </c:pt>
                <c:pt idx="88">
                  <c:v>7.564453440455675E-3</c:v>
                </c:pt>
                <c:pt idx="89">
                  <c:v>0</c:v>
                </c:pt>
                <c:pt idx="90">
                  <c:v>1.7709705262361546E-4</c:v>
                </c:pt>
                <c:pt idx="91">
                  <c:v>1.7638087169332111E-3</c:v>
                </c:pt>
                <c:pt idx="92">
                  <c:v>4.9181091179996972E-3</c:v>
                </c:pt>
                <c:pt idx="93">
                  <c:v>8.9584568414699337E-3</c:v>
                </c:pt>
                <c:pt idx="94">
                  <c:v>5.4242445223904841E-4</c:v>
                </c:pt>
                <c:pt idx="95">
                  <c:v>1.204019573036136E-2</c:v>
                </c:pt>
                <c:pt idx="96">
                  <c:v>5.2251586035106838E-3</c:v>
                </c:pt>
                <c:pt idx="97">
                  <c:v>2.5467774611018894E-3</c:v>
                </c:pt>
                <c:pt idx="98">
                  <c:v>3.3473388656018463E-3</c:v>
                </c:pt>
                <c:pt idx="99">
                  <c:v>0</c:v>
                </c:pt>
                <c:pt idx="100">
                  <c:v>2.5508168658560468E-2</c:v>
                </c:pt>
                <c:pt idx="101">
                  <c:v>0</c:v>
                </c:pt>
                <c:pt idx="102">
                  <c:v>8.7228579991408223E-4</c:v>
                </c:pt>
                <c:pt idx="103">
                  <c:v>3.4705288586950357E-3</c:v>
                </c:pt>
                <c:pt idx="104">
                  <c:v>0</c:v>
                </c:pt>
                <c:pt idx="105">
                  <c:v>1.5364180538246204E-3</c:v>
                </c:pt>
                <c:pt idx="106">
                  <c:v>7.8286470492022666E-3</c:v>
                </c:pt>
                <c:pt idx="107">
                  <c:v>0</c:v>
                </c:pt>
                <c:pt idx="108">
                  <c:v>3.2642089093701996E-3</c:v>
                </c:pt>
                <c:pt idx="109">
                  <c:v>0</c:v>
                </c:pt>
                <c:pt idx="110">
                  <c:v>5.5670778299312306E-4</c:v>
                </c:pt>
                <c:pt idx="111">
                  <c:v>7.9538022756938213E-3</c:v>
                </c:pt>
                <c:pt idx="112">
                  <c:v>6.7696622422088436E-4</c:v>
                </c:pt>
                <c:pt idx="113">
                  <c:v>0.1167193826471396</c:v>
                </c:pt>
                <c:pt idx="114">
                  <c:v>4.0212664128014648E-3</c:v>
                </c:pt>
                <c:pt idx="115">
                  <c:v>8.5636565134163956E-3</c:v>
                </c:pt>
                <c:pt idx="116">
                  <c:v>9.351534603086669E-3</c:v>
                </c:pt>
                <c:pt idx="117">
                  <c:v>2.6142527785143206E-2</c:v>
                </c:pt>
                <c:pt idx="118">
                  <c:v>1.233764505804741E-3</c:v>
                </c:pt>
                <c:pt idx="119">
                  <c:v>2.2992833287563231E-2</c:v>
                </c:pt>
                <c:pt idx="120">
                  <c:v>1.4127948859622742E-3</c:v>
                </c:pt>
                <c:pt idx="121">
                  <c:v>3.9191475739699094E-3</c:v>
                </c:pt>
                <c:pt idx="122">
                  <c:v>9.0894310201995959E-4</c:v>
                </c:pt>
                <c:pt idx="123">
                  <c:v>2.6806115501563097E-3</c:v>
                </c:pt>
                <c:pt idx="124">
                  <c:v>6.1244100541269428E-2</c:v>
                </c:pt>
                <c:pt idx="125">
                  <c:v>6.1355510561514476E-3</c:v>
                </c:pt>
                <c:pt idx="126">
                  <c:v>1.2135662428702982E-3</c:v>
                </c:pt>
                <c:pt idx="127">
                  <c:v>2.3912424448404461E-2</c:v>
                </c:pt>
                <c:pt idx="128">
                  <c:v>8.0249564843908952E-3</c:v>
                </c:pt>
                <c:pt idx="129">
                  <c:v>0</c:v>
                </c:pt>
                <c:pt idx="130">
                  <c:v>0</c:v>
                </c:pt>
                <c:pt idx="131">
                  <c:v>2.9357071741134376E-4</c:v>
                </c:pt>
                <c:pt idx="132">
                  <c:v>5.6374691609845172E-2</c:v>
                </c:pt>
                <c:pt idx="133">
                  <c:v>0</c:v>
                </c:pt>
                <c:pt idx="134">
                  <c:v>3.6915740818705156E-3</c:v>
                </c:pt>
                <c:pt idx="135">
                  <c:v>1.5248169897836054E-2</c:v>
                </c:pt>
                <c:pt idx="136">
                  <c:v>0</c:v>
                </c:pt>
                <c:pt idx="137">
                  <c:v>4.8156907519164897E-2</c:v>
                </c:pt>
                <c:pt idx="138">
                  <c:v>1.9344639691810123E-3</c:v>
                </c:pt>
                <c:pt idx="139">
                  <c:v>2.052671232823457E-3</c:v>
                </c:pt>
                <c:pt idx="140">
                  <c:v>2.8579434015130289E-3</c:v>
                </c:pt>
                <c:pt idx="141">
                  <c:v>2.9950661633291586E-2</c:v>
                </c:pt>
                <c:pt idx="142">
                  <c:v>1.734490250129423E-3</c:v>
                </c:pt>
                <c:pt idx="143">
                  <c:v>9.7348206259704178E-3</c:v>
                </c:pt>
                <c:pt idx="144">
                  <c:v>0</c:v>
                </c:pt>
                <c:pt idx="145">
                  <c:v>0</c:v>
                </c:pt>
                <c:pt idx="146">
                  <c:v>0.12608575136079203</c:v>
                </c:pt>
                <c:pt idx="147">
                  <c:v>2.6635089288587862E-4</c:v>
                </c:pt>
                <c:pt idx="148">
                  <c:v>6.0387923787695273E-3</c:v>
                </c:pt>
                <c:pt idx="149">
                  <c:v>1.9588688840501485E-3</c:v>
                </c:pt>
                <c:pt idx="150">
                  <c:v>1.6760107178598715E-3</c:v>
                </c:pt>
                <c:pt idx="151">
                  <c:v>0</c:v>
                </c:pt>
                <c:pt idx="152">
                  <c:v>5.6076624643750586E-2</c:v>
                </c:pt>
                <c:pt idx="153">
                  <c:v>3.6040877851986745E-3</c:v>
                </c:pt>
                <c:pt idx="154">
                  <c:v>4.1609279895310373E-2</c:v>
                </c:pt>
                <c:pt idx="155">
                  <c:v>4.4655092356651833E-2</c:v>
                </c:pt>
                <c:pt idx="156">
                  <c:v>2.0715635835946884E-3</c:v>
                </c:pt>
                <c:pt idx="157">
                  <c:v>4.8376699660820895E-3</c:v>
                </c:pt>
                <c:pt idx="158">
                  <c:v>5.0344783667623499E-3</c:v>
                </c:pt>
                <c:pt idx="159">
                  <c:v>6.1511263596849282E-2</c:v>
                </c:pt>
                <c:pt idx="160">
                  <c:v>5.2451126873535375E-3</c:v>
                </c:pt>
                <c:pt idx="161">
                  <c:v>0</c:v>
                </c:pt>
                <c:pt idx="162">
                  <c:v>5.2710963561202178E-3</c:v>
                </c:pt>
                <c:pt idx="163">
                  <c:v>1.5021389151944617E-3</c:v>
                </c:pt>
                <c:pt idx="164">
                  <c:v>5.8525348865030456E-4</c:v>
                </c:pt>
                <c:pt idx="165">
                  <c:v>4.3788355448411767E-3</c:v>
                </c:pt>
                <c:pt idx="166">
                  <c:v>7.9529600488022541E-3</c:v>
                </c:pt>
                <c:pt idx="167">
                  <c:v>3.9917388874080058E-4</c:v>
                </c:pt>
                <c:pt idx="168">
                  <c:v>5.4490420987090013E-3</c:v>
                </c:pt>
                <c:pt idx="169">
                  <c:v>9.0501378710985698E-3</c:v>
                </c:pt>
                <c:pt idx="170">
                  <c:v>9.9140153867202704E-3</c:v>
                </c:pt>
                <c:pt idx="171">
                  <c:v>8.6584359818652305E-3</c:v>
                </c:pt>
                <c:pt idx="172">
                  <c:v>1.8324301765752743E-3</c:v>
                </c:pt>
                <c:pt idx="173">
                  <c:v>7.3598017481395226E-3</c:v>
                </c:pt>
                <c:pt idx="174">
                  <c:v>1.1518005352484841E-3</c:v>
                </c:pt>
                <c:pt idx="175">
                  <c:v>3.304738786069255E-3</c:v>
                </c:pt>
                <c:pt idx="176">
                  <c:v>9.9735438625960602E-3</c:v>
                </c:pt>
                <c:pt idx="177">
                  <c:v>1.7403342232769703E-3</c:v>
                </c:pt>
                <c:pt idx="178">
                  <c:v>3.4840825249351005E-3</c:v>
                </c:pt>
                <c:pt idx="179">
                  <c:v>8.6684106493049827E-3</c:v>
                </c:pt>
                <c:pt idx="180">
                  <c:v>0</c:v>
                </c:pt>
                <c:pt idx="181">
                  <c:v>0</c:v>
                </c:pt>
                <c:pt idx="182">
                  <c:v>1.5666042645326409E-3</c:v>
                </c:pt>
                <c:pt idx="183">
                  <c:v>0</c:v>
                </c:pt>
                <c:pt idx="184">
                  <c:v>1.9641988480515395E-3</c:v>
                </c:pt>
                <c:pt idx="185">
                  <c:v>6.1745059726985262E-3</c:v>
                </c:pt>
                <c:pt idx="186">
                  <c:v>3.099986563525731E-2</c:v>
                </c:pt>
                <c:pt idx="187">
                  <c:v>1.2095658475525397E-2</c:v>
                </c:pt>
                <c:pt idx="188">
                  <c:v>7.9673386067874458E-3</c:v>
                </c:pt>
                <c:pt idx="189">
                  <c:v>5.5037710307484049E-3</c:v>
                </c:pt>
                <c:pt idx="190">
                  <c:v>0</c:v>
                </c:pt>
                <c:pt idx="191">
                  <c:v>1.1914878322417994E-2</c:v>
                </c:pt>
                <c:pt idx="192">
                  <c:v>5.2407455244268056E-3</c:v>
                </c:pt>
                <c:pt idx="193">
                  <c:v>7.3456702924141826E-3</c:v>
                </c:pt>
                <c:pt idx="194">
                  <c:v>3.185348633315345E-4</c:v>
                </c:pt>
                <c:pt idx="195">
                  <c:v>0</c:v>
                </c:pt>
                <c:pt idx="196">
                  <c:v>0.11980771107613231</c:v>
                </c:pt>
                <c:pt idx="197">
                  <c:v>5.0238811656671233E-2</c:v>
                </c:pt>
                <c:pt idx="198">
                  <c:v>7.0079176676285382E-2</c:v>
                </c:pt>
                <c:pt idx="199">
                  <c:v>0.22047378909483725</c:v>
                </c:pt>
                <c:pt idx="200">
                  <c:v>1.636863211651067E-2</c:v>
                </c:pt>
                <c:pt idx="201">
                  <c:v>4.9764623943744701E-2</c:v>
                </c:pt>
                <c:pt idx="202">
                  <c:v>1.4202906168266159E-2</c:v>
                </c:pt>
                <c:pt idx="203">
                  <c:v>8.4226962541927592E-3</c:v>
                </c:pt>
                <c:pt idx="204">
                  <c:v>0</c:v>
                </c:pt>
                <c:pt idx="205">
                  <c:v>4.3295992020506442E-2</c:v>
                </c:pt>
                <c:pt idx="206">
                  <c:v>5.3554633805194492E-2</c:v>
                </c:pt>
                <c:pt idx="207">
                  <c:v>4.2862639476721816E-2</c:v>
                </c:pt>
                <c:pt idx="208">
                  <c:v>4.3747657865551244E-2</c:v>
                </c:pt>
                <c:pt idx="209">
                  <c:v>1.4837567003123562E-3</c:v>
                </c:pt>
                <c:pt idx="210">
                  <c:v>6.0083569003141178E-3</c:v>
                </c:pt>
                <c:pt idx="211">
                  <c:v>1.8027844903573814E-2</c:v>
                </c:pt>
                <c:pt idx="212">
                  <c:v>1.4151288661889928E-3</c:v>
                </c:pt>
                <c:pt idx="213">
                  <c:v>2.3349666874343993E-3</c:v>
                </c:pt>
                <c:pt idx="214">
                  <c:v>4.2998043469522776E-3</c:v>
                </c:pt>
                <c:pt idx="215">
                  <c:v>4.8796251413798673E-3</c:v>
                </c:pt>
                <c:pt idx="216">
                  <c:v>4.6331681829157373E-3</c:v>
                </c:pt>
                <c:pt idx="217">
                  <c:v>6.4050560991538996E-3</c:v>
                </c:pt>
                <c:pt idx="218">
                  <c:v>3.9482344845295688E-4</c:v>
                </c:pt>
                <c:pt idx="219">
                  <c:v>1.2825397453723175E-3</c:v>
                </c:pt>
                <c:pt idx="220">
                  <c:v>4.9360388590676749E-3</c:v>
                </c:pt>
                <c:pt idx="221">
                  <c:v>1.3981603526227022E-3</c:v>
                </c:pt>
                <c:pt idx="222">
                  <c:v>3.957346994574837E-3</c:v>
                </c:pt>
                <c:pt idx="223">
                  <c:v>1.0684592636323631E-4</c:v>
                </c:pt>
                <c:pt idx="224">
                  <c:v>3.408227842626377E-4</c:v>
                </c:pt>
                <c:pt idx="225">
                  <c:v>0</c:v>
                </c:pt>
                <c:pt idx="226">
                  <c:v>6.1192074308844303E-3</c:v>
                </c:pt>
                <c:pt idx="227">
                  <c:v>0</c:v>
                </c:pt>
                <c:pt idx="228">
                  <c:v>2.3803070596106898E-4</c:v>
                </c:pt>
                <c:pt idx="229">
                  <c:v>1.6130101548155387E-2</c:v>
                </c:pt>
                <c:pt idx="230">
                  <c:v>1.0482021999809902E-4</c:v>
                </c:pt>
                <c:pt idx="231">
                  <c:v>8.0884780455595905E-3</c:v>
                </c:pt>
                <c:pt idx="232">
                  <c:v>8.8083746050326164E-2</c:v>
                </c:pt>
                <c:pt idx="233">
                  <c:v>3.9696803725224451E-4</c:v>
                </c:pt>
                <c:pt idx="234">
                  <c:v>7.0088545766573609E-3</c:v>
                </c:pt>
                <c:pt idx="235">
                  <c:v>1.2984514487697446E-2</c:v>
                </c:pt>
                <c:pt idx="236">
                  <c:v>5.69704583523679E-2</c:v>
                </c:pt>
                <c:pt idx="237">
                  <c:v>1.6540932673004903E-3</c:v>
                </c:pt>
                <c:pt idx="238">
                  <c:v>2.2850743374200683E-4</c:v>
                </c:pt>
                <c:pt idx="239">
                  <c:v>2.2065684524076549E-4</c:v>
                </c:pt>
                <c:pt idx="240">
                  <c:v>3.4671998082583472E-4</c:v>
                </c:pt>
                <c:pt idx="241">
                  <c:v>2.8149289983854233E-3</c:v>
                </c:pt>
                <c:pt idx="242">
                  <c:v>1.115859592705204E-2</c:v>
                </c:pt>
                <c:pt idx="243">
                  <c:v>1.946798114746646E-3</c:v>
                </c:pt>
                <c:pt idx="244">
                  <c:v>1.7879784812244078E-5</c:v>
                </c:pt>
                <c:pt idx="245">
                  <c:v>1.7309417655636498E-4</c:v>
                </c:pt>
              </c:numCache>
            </c:numRef>
          </c:val>
        </c:ser>
        <c:ser>
          <c:idx val="1"/>
          <c:order val="1"/>
          <c:tx>
            <c:strRef>
              <c:f>'Daily Statistics'!$I$6</c:f>
              <c:strCache>
                <c:ptCount val="1"/>
                <c:pt idx="0">
                  <c:v>النسبة المئوية لحجم التداول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Statistics'!$B$7:$B$252</c:f>
              <c:numCache>
                <c:formatCode>[$-409]d\ mmmm;@</c:formatCode>
                <c:ptCount val="246"/>
                <c:pt idx="0">
                  <c:v>42008</c:v>
                </c:pt>
                <c:pt idx="1">
                  <c:v>42009</c:v>
                </c:pt>
                <c:pt idx="2">
                  <c:v>42010</c:v>
                </c:pt>
                <c:pt idx="3">
                  <c:v>42015</c:v>
                </c:pt>
                <c:pt idx="4">
                  <c:v>42016</c:v>
                </c:pt>
                <c:pt idx="5">
                  <c:v>42017</c:v>
                </c:pt>
                <c:pt idx="6">
                  <c:v>42018</c:v>
                </c:pt>
                <c:pt idx="7">
                  <c:v>42019</c:v>
                </c:pt>
                <c:pt idx="8">
                  <c:v>42022</c:v>
                </c:pt>
                <c:pt idx="9">
                  <c:v>42023</c:v>
                </c:pt>
                <c:pt idx="10">
                  <c:v>42024</c:v>
                </c:pt>
                <c:pt idx="11">
                  <c:v>42025</c:v>
                </c:pt>
                <c:pt idx="12">
                  <c:v>42026</c:v>
                </c:pt>
                <c:pt idx="13">
                  <c:v>42029</c:v>
                </c:pt>
                <c:pt idx="14">
                  <c:v>42030</c:v>
                </c:pt>
                <c:pt idx="15">
                  <c:v>42031</c:v>
                </c:pt>
                <c:pt idx="16">
                  <c:v>42032</c:v>
                </c:pt>
                <c:pt idx="17">
                  <c:v>42033</c:v>
                </c:pt>
                <c:pt idx="18">
                  <c:v>42036</c:v>
                </c:pt>
                <c:pt idx="19">
                  <c:v>42037</c:v>
                </c:pt>
                <c:pt idx="20">
                  <c:v>42038</c:v>
                </c:pt>
                <c:pt idx="21">
                  <c:v>42039</c:v>
                </c:pt>
                <c:pt idx="22">
                  <c:v>42040</c:v>
                </c:pt>
                <c:pt idx="23">
                  <c:v>42043</c:v>
                </c:pt>
                <c:pt idx="24">
                  <c:v>42044</c:v>
                </c:pt>
                <c:pt idx="25">
                  <c:v>42045</c:v>
                </c:pt>
                <c:pt idx="26">
                  <c:v>42046</c:v>
                </c:pt>
                <c:pt idx="27">
                  <c:v>42047</c:v>
                </c:pt>
                <c:pt idx="28">
                  <c:v>42050</c:v>
                </c:pt>
                <c:pt idx="29">
                  <c:v>42051</c:v>
                </c:pt>
                <c:pt idx="30">
                  <c:v>42052</c:v>
                </c:pt>
                <c:pt idx="31">
                  <c:v>42053</c:v>
                </c:pt>
                <c:pt idx="32">
                  <c:v>42054</c:v>
                </c:pt>
                <c:pt idx="33">
                  <c:v>42057</c:v>
                </c:pt>
                <c:pt idx="34">
                  <c:v>42058</c:v>
                </c:pt>
                <c:pt idx="35">
                  <c:v>42059</c:v>
                </c:pt>
                <c:pt idx="36">
                  <c:v>42060</c:v>
                </c:pt>
                <c:pt idx="37">
                  <c:v>42061</c:v>
                </c:pt>
                <c:pt idx="38">
                  <c:v>42064</c:v>
                </c:pt>
                <c:pt idx="39">
                  <c:v>42065</c:v>
                </c:pt>
                <c:pt idx="40">
                  <c:v>42066</c:v>
                </c:pt>
                <c:pt idx="41">
                  <c:v>42067</c:v>
                </c:pt>
                <c:pt idx="42">
                  <c:v>42068</c:v>
                </c:pt>
                <c:pt idx="43">
                  <c:v>42072</c:v>
                </c:pt>
                <c:pt idx="44">
                  <c:v>42073</c:v>
                </c:pt>
                <c:pt idx="45">
                  <c:v>42074</c:v>
                </c:pt>
                <c:pt idx="46">
                  <c:v>42075</c:v>
                </c:pt>
                <c:pt idx="47">
                  <c:v>42078</c:v>
                </c:pt>
                <c:pt idx="48">
                  <c:v>42079</c:v>
                </c:pt>
                <c:pt idx="49">
                  <c:v>42080</c:v>
                </c:pt>
                <c:pt idx="50">
                  <c:v>42081</c:v>
                </c:pt>
                <c:pt idx="51">
                  <c:v>42082</c:v>
                </c:pt>
                <c:pt idx="52">
                  <c:v>42085</c:v>
                </c:pt>
                <c:pt idx="53">
                  <c:v>42086</c:v>
                </c:pt>
                <c:pt idx="54">
                  <c:v>42087</c:v>
                </c:pt>
                <c:pt idx="55">
                  <c:v>42088</c:v>
                </c:pt>
                <c:pt idx="56">
                  <c:v>42089</c:v>
                </c:pt>
                <c:pt idx="57">
                  <c:v>42092</c:v>
                </c:pt>
                <c:pt idx="58">
                  <c:v>42093</c:v>
                </c:pt>
                <c:pt idx="59">
                  <c:v>42094</c:v>
                </c:pt>
                <c:pt idx="60">
                  <c:v>42095</c:v>
                </c:pt>
                <c:pt idx="61">
                  <c:v>42096</c:v>
                </c:pt>
                <c:pt idx="62">
                  <c:v>42099</c:v>
                </c:pt>
                <c:pt idx="63">
                  <c:v>42100</c:v>
                </c:pt>
                <c:pt idx="64">
                  <c:v>42101</c:v>
                </c:pt>
                <c:pt idx="65">
                  <c:v>42102</c:v>
                </c:pt>
                <c:pt idx="66">
                  <c:v>42103</c:v>
                </c:pt>
                <c:pt idx="67">
                  <c:v>42106</c:v>
                </c:pt>
                <c:pt idx="68">
                  <c:v>42107</c:v>
                </c:pt>
                <c:pt idx="69">
                  <c:v>42108</c:v>
                </c:pt>
                <c:pt idx="70">
                  <c:v>42109</c:v>
                </c:pt>
                <c:pt idx="71">
                  <c:v>42110</c:v>
                </c:pt>
                <c:pt idx="72">
                  <c:v>42113</c:v>
                </c:pt>
                <c:pt idx="73">
                  <c:v>42114</c:v>
                </c:pt>
                <c:pt idx="74">
                  <c:v>42115</c:v>
                </c:pt>
                <c:pt idx="75">
                  <c:v>42116</c:v>
                </c:pt>
                <c:pt idx="76">
                  <c:v>42117</c:v>
                </c:pt>
                <c:pt idx="77">
                  <c:v>42120</c:v>
                </c:pt>
                <c:pt idx="78">
                  <c:v>42121</c:v>
                </c:pt>
                <c:pt idx="79">
                  <c:v>42122</c:v>
                </c:pt>
                <c:pt idx="80">
                  <c:v>42123</c:v>
                </c:pt>
                <c:pt idx="81">
                  <c:v>42127</c:v>
                </c:pt>
                <c:pt idx="82">
                  <c:v>42128</c:v>
                </c:pt>
                <c:pt idx="83">
                  <c:v>42129</c:v>
                </c:pt>
                <c:pt idx="84">
                  <c:v>42130</c:v>
                </c:pt>
                <c:pt idx="85">
                  <c:v>42131</c:v>
                </c:pt>
                <c:pt idx="86">
                  <c:v>42134</c:v>
                </c:pt>
                <c:pt idx="87">
                  <c:v>42135</c:v>
                </c:pt>
                <c:pt idx="88">
                  <c:v>42136</c:v>
                </c:pt>
                <c:pt idx="89">
                  <c:v>42137</c:v>
                </c:pt>
                <c:pt idx="90">
                  <c:v>42138</c:v>
                </c:pt>
                <c:pt idx="91">
                  <c:v>42142</c:v>
                </c:pt>
                <c:pt idx="92">
                  <c:v>42143</c:v>
                </c:pt>
                <c:pt idx="93">
                  <c:v>42144</c:v>
                </c:pt>
                <c:pt idx="94">
                  <c:v>42145</c:v>
                </c:pt>
                <c:pt idx="95">
                  <c:v>42148</c:v>
                </c:pt>
                <c:pt idx="96">
                  <c:v>42149</c:v>
                </c:pt>
                <c:pt idx="97">
                  <c:v>42150</c:v>
                </c:pt>
                <c:pt idx="98">
                  <c:v>42151</c:v>
                </c:pt>
                <c:pt idx="99">
                  <c:v>42152</c:v>
                </c:pt>
                <c:pt idx="100">
                  <c:v>42155</c:v>
                </c:pt>
                <c:pt idx="101">
                  <c:v>42156</c:v>
                </c:pt>
                <c:pt idx="102">
                  <c:v>42157</c:v>
                </c:pt>
                <c:pt idx="103">
                  <c:v>42158</c:v>
                </c:pt>
                <c:pt idx="104">
                  <c:v>42159</c:v>
                </c:pt>
                <c:pt idx="105">
                  <c:v>42162</c:v>
                </c:pt>
                <c:pt idx="106">
                  <c:v>42163</c:v>
                </c:pt>
                <c:pt idx="107">
                  <c:v>42164</c:v>
                </c:pt>
                <c:pt idx="108">
                  <c:v>42165</c:v>
                </c:pt>
                <c:pt idx="109">
                  <c:v>42166</c:v>
                </c:pt>
                <c:pt idx="110">
                  <c:v>42169</c:v>
                </c:pt>
                <c:pt idx="111">
                  <c:v>42170</c:v>
                </c:pt>
                <c:pt idx="112">
                  <c:v>42171</c:v>
                </c:pt>
                <c:pt idx="113">
                  <c:v>42172</c:v>
                </c:pt>
                <c:pt idx="114">
                  <c:v>42173</c:v>
                </c:pt>
                <c:pt idx="115">
                  <c:v>42176</c:v>
                </c:pt>
                <c:pt idx="116">
                  <c:v>42177</c:v>
                </c:pt>
                <c:pt idx="117">
                  <c:v>42178</c:v>
                </c:pt>
                <c:pt idx="118">
                  <c:v>42179</c:v>
                </c:pt>
                <c:pt idx="119">
                  <c:v>42180</c:v>
                </c:pt>
                <c:pt idx="120">
                  <c:v>42183</c:v>
                </c:pt>
                <c:pt idx="121">
                  <c:v>42184</c:v>
                </c:pt>
                <c:pt idx="122">
                  <c:v>42185</c:v>
                </c:pt>
                <c:pt idx="123">
                  <c:v>42186</c:v>
                </c:pt>
                <c:pt idx="124">
                  <c:v>42187</c:v>
                </c:pt>
                <c:pt idx="125">
                  <c:v>42190</c:v>
                </c:pt>
                <c:pt idx="126">
                  <c:v>42191</c:v>
                </c:pt>
                <c:pt idx="127">
                  <c:v>42192</c:v>
                </c:pt>
                <c:pt idx="128">
                  <c:v>42193</c:v>
                </c:pt>
                <c:pt idx="129">
                  <c:v>42194</c:v>
                </c:pt>
                <c:pt idx="130">
                  <c:v>42197</c:v>
                </c:pt>
                <c:pt idx="131">
                  <c:v>42198</c:v>
                </c:pt>
                <c:pt idx="132">
                  <c:v>42199</c:v>
                </c:pt>
                <c:pt idx="133">
                  <c:v>42200</c:v>
                </c:pt>
                <c:pt idx="134">
                  <c:v>42206</c:v>
                </c:pt>
                <c:pt idx="135">
                  <c:v>42207</c:v>
                </c:pt>
                <c:pt idx="136">
                  <c:v>42208</c:v>
                </c:pt>
                <c:pt idx="137">
                  <c:v>42211</c:v>
                </c:pt>
                <c:pt idx="138">
                  <c:v>42212</c:v>
                </c:pt>
                <c:pt idx="139">
                  <c:v>42213</c:v>
                </c:pt>
                <c:pt idx="140">
                  <c:v>42214</c:v>
                </c:pt>
                <c:pt idx="141">
                  <c:v>42215</c:v>
                </c:pt>
                <c:pt idx="142">
                  <c:v>42218</c:v>
                </c:pt>
                <c:pt idx="143">
                  <c:v>42219</c:v>
                </c:pt>
                <c:pt idx="144">
                  <c:v>42220</c:v>
                </c:pt>
                <c:pt idx="145">
                  <c:v>42221</c:v>
                </c:pt>
                <c:pt idx="146">
                  <c:v>42222</c:v>
                </c:pt>
                <c:pt idx="147">
                  <c:v>42225</c:v>
                </c:pt>
                <c:pt idx="148">
                  <c:v>42226</c:v>
                </c:pt>
                <c:pt idx="149">
                  <c:v>42227</c:v>
                </c:pt>
                <c:pt idx="150">
                  <c:v>42228</c:v>
                </c:pt>
                <c:pt idx="151">
                  <c:v>42229</c:v>
                </c:pt>
                <c:pt idx="152">
                  <c:v>42232</c:v>
                </c:pt>
                <c:pt idx="153">
                  <c:v>42233</c:v>
                </c:pt>
                <c:pt idx="154">
                  <c:v>42234</c:v>
                </c:pt>
                <c:pt idx="155">
                  <c:v>42235</c:v>
                </c:pt>
                <c:pt idx="156">
                  <c:v>42236</c:v>
                </c:pt>
                <c:pt idx="157">
                  <c:v>42239</c:v>
                </c:pt>
                <c:pt idx="158">
                  <c:v>42240</c:v>
                </c:pt>
                <c:pt idx="159">
                  <c:v>42241</c:v>
                </c:pt>
                <c:pt idx="160">
                  <c:v>42242</c:v>
                </c:pt>
                <c:pt idx="161">
                  <c:v>42243</c:v>
                </c:pt>
                <c:pt idx="162">
                  <c:v>42246</c:v>
                </c:pt>
                <c:pt idx="163">
                  <c:v>42247</c:v>
                </c:pt>
                <c:pt idx="164">
                  <c:v>42248</c:v>
                </c:pt>
                <c:pt idx="165">
                  <c:v>42249</c:v>
                </c:pt>
                <c:pt idx="166">
                  <c:v>42250</c:v>
                </c:pt>
                <c:pt idx="167">
                  <c:v>42253</c:v>
                </c:pt>
                <c:pt idx="168">
                  <c:v>42254</c:v>
                </c:pt>
                <c:pt idx="169">
                  <c:v>42255</c:v>
                </c:pt>
                <c:pt idx="170">
                  <c:v>42256</c:v>
                </c:pt>
                <c:pt idx="171">
                  <c:v>42257</c:v>
                </c:pt>
                <c:pt idx="172">
                  <c:v>42260</c:v>
                </c:pt>
                <c:pt idx="173">
                  <c:v>42261</c:v>
                </c:pt>
                <c:pt idx="174">
                  <c:v>42262</c:v>
                </c:pt>
                <c:pt idx="175">
                  <c:v>42263</c:v>
                </c:pt>
                <c:pt idx="176">
                  <c:v>42264</c:v>
                </c:pt>
                <c:pt idx="177">
                  <c:v>42267</c:v>
                </c:pt>
                <c:pt idx="178">
                  <c:v>42268</c:v>
                </c:pt>
                <c:pt idx="179">
                  <c:v>42269</c:v>
                </c:pt>
                <c:pt idx="180">
                  <c:v>42275</c:v>
                </c:pt>
                <c:pt idx="181">
                  <c:v>42276</c:v>
                </c:pt>
                <c:pt idx="182">
                  <c:v>42277</c:v>
                </c:pt>
                <c:pt idx="183">
                  <c:v>42278</c:v>
                </c:pt>
                <c:pt idx="184">
                  <c:v>42281</c:v>
                </c:pt>
                <c:pt idx="185">
                  <c:v>42282</c:v>
                </c:pt>
                <c:pt idx="186">
                  <c:v>42283</c:v>
                </c:pt>
                <c:pt idx="187">
                  <c:v>42284</c:v>
                </c:pt>
                <c:pt idx="188">
                  <c:v>42285</c:v>
                </c:pt>
                <c:pt idx="189">
                  <c:v>42288</c:v>
                </c:pt>
                <c:pt idx="190">
                  <c:v>42289</c:v>
                </c:pt>
                <c:pt idx="191">
                  <c:v>42290</c:v>
                </c:pt>
                <c:pt idx="192">
                  <c:v>42291</c:v>
                </c:pt>
                <c:pt idx="193">
                  <c:v>42295</c:v>
                </c:pt>
                <c:pt idx="194">
                  <c:v>42296</c:v>
                </c:pt>
                <c:pt idx="195">
                  <c:v>42297</c:v>
                </c:pt>
                <c:pt idx="196">
                  <c:v>42298</c:v>
                </c:pt>
                <c:pt idx="197">
                  <c:v>42299</c:v>
                </c:pt>
                <c:pt idx="198">
                  <c:v>42302</c:v>
                </c:pt>
                <c:pt idx="199">
                  <c:v>42303</c:v>
                </c:pt>
                <c:pt idx="200">
                  <c:v>42304</c:v>
                </c:pt>
                <c:pt idx="201">
                  <c:v>42305</c:v>
                </c:pt>
                <c:pt idx="202">
                  <c:v>42306</c:v>
                </c:pt>
                <c:pt idx="203">
                  <c:v>42309</c:v>
                </c:pt>
                <c:pt idx="204">
                  <c:v>42310</c:v>
                </c:pt>
                <c:pt idx="205">
                  <c:v>42311</c:v>
                </c:pt>
                <c:pt idx="206">
                  <c:v>42312</c:v>
                </c:pt>
                <c:pt idx="207">
                  <c:v>42313</c:v>
                </c:pt>
                <c:pt idx="208">
                  <c:v>42316</c:v>
                </c:pt>
                <c:pt idx="209">
                  <c:v>42317</c:v>
                </c:pt>
                <c:pt idx="210">
                  <c:v>42318</c:v>
                </c:pt>
                <c:pt idx="211">
                  <c:v>42319</c:v>
                </c:pt>
                <c:pt idx="212">
                  <c:v>42320</c:v>
                </c:pt>
                <c:pt idx="213">
                  <c:v>42324</c:v>
                </c:pt>
                <c:pt idx="214">
                  <c:v>42325</c:v>
                </c:pt>
                <c:pt idx="215">
                  <c:v>42326</c:v>
                </c:pt>
                <c:pt idx="216">
                  <c:v>42327</c:v>
                </c:pt>
                <c:pt idx="217">
                  <c:v>42330</c:v>
                </c:pt>
                <c:pt idx="218">
                  <c:v>42331</c:v>
                </c:pt>
                <c:pt idx="219">
                  <c:v>42332</c:v>
                </c:pt>
                <c:pt idx="220">
                  <c:v>42333</c:v>
                </c:pt>
                <c:pt idx="221">
                  <c:v>42334</c:v>
                </c:pt>
                <c:pt idx="222">
                  <c:v>42337</c:v>
                </c:pt>
                <c:pt idx="223">
                  <c:v>42338</c:v>
                </c:pt>
                <c:pt idx="224">
                  <c:v>42339</c:v>
                </c:pt>
                <c:pt idx="225">
                  <c:v>42340</c:v>
                </c:pt>
                <c:pt idx="226">
                  <c:v>42341</c:v>
                </c:pt>
                <c:pt idx="227">
                  <c:v>42344</c:v>
                </c:pt>
                <c:pt idx="228">
                  <c:v>42345</c:v>
                </c:pt>
                <c:pt idx="229">
                  <c:v>42346</c:v>
                </c:pt>
                <c:pt idx="230">
                  <c:v>42347</c:v>
                </c:pt>
                <c:pt idx="231">
                  <c:v>42348</c:v>
                </c:pt>
                <c:pt idx="232">
                  <c:v>42351</c:v>
                </c:pt>
                <c:pt idx="233">
                  <c:v>42352</c:v>
                </c:pt>
                <c:pt idx="234">
                  <c:v>42353</c:v>
                </c:pt>
                <c:pt idx="235">
                  <c:v>42354</c:v>
                </c:pt>
                <c:pt idx="236">
                  <c:v>42355</c:v>
                </c:pt>
                <c:pt idx="237">
                  <c:v>42358</c:v>
                </c:pt>
                <c:pt idx="238">
                  <c:v>42359</c:v>
                </c:pt>
                <c:pt idx="239">
                  <c:v>42360</c:v>
                </c:pt>
                <c:pt idx="240">
                  <c:v>42361</c:v>
                </c:pt>
                <c:pt idx="241">
                  <c:v>42365</c:v>
                </c:pt>
                <c:pt idx="242">
                  <c:v>42366</c:v>
                </c:pt>
                <c:pt idx="243">
                  <c:v>42367</c:v>
                </c:pt>
                <c:pt idx="244">
                  <c:v>42368</c:v>
                </c:pt>
                <c:pt idx="245">
                  <c:v>42369</c:v>
                </c:pt>
              </c:numCache>
            </c:numRef>
          </c:cat>
          <c:val>
            <c:numRef>
              <c:f>'Daily Statistics'!$I$7:$I$252</c:f>
              <c:numCache>
                <c:formatCode>0.00%</c:formatCode>
                <c:ptCount val="246"/>
                <c:pt idx="0">
                  <c:v>6.2316618780267417E-2</c:v>
                </c:pt>
                <c:pt idx="1">
                  <c:v>2.8672842178166392E-3</c:v>
                </c:pt>
                <c:pt idx="2">
                  <c:v>1.9775088881090072E-2</c:v>
                </c:pt>
                <c:pt idx="3">
                  <c:v>3.2296713028077302E-3</c:v>
                </c:pt>
                <c:pt idx="4">
                  <c:v>1.0660680257902842E-2</c:v>
                </c:pt>
                <c:pt idx="5">
                  <c:v>1.907211438909293E-3</c:v>
                </c:pt>
                <c:pt idx="6">
                  <c:v>0.17506456589187597</c:v>
                </c:pt>
                <c:pt idx="7">
                  <c:v>1.4267653248467217E-2</c:v>
                </c:pt>
                <c:pt idx="8">
                  <c:v>0.11215718698324545</c:v>
                </c:pt>
                <c:pt idx="9">
                  <c:v>0</c:v>
                </c:pt>
                <c:pt idx="10">
                  <c:v>0.26998071566316689</c:v>
                </c:pt>
                <c:pt idx="11">
                  <c:v>1.8274206816122952E-2</c:v>
                </c:pt>
                <c:pt idx="12">
                  <c:v>9.0575785523142223E-3</c:v>
                </c:pt>
                <c:pt idx="13">
                  <c:v>3.1180708499757362E-2</c:v>
                </c:pt>
                <c:pt idx="14">
                  <c:v>1.6669957914767788E-2</c:v>
                </c:pt>
                <c:pt idx="15">
                  <c:v>0</c:v>
                </c:pt>
                <c:pt idx="16">
                  <c:v>6.9170153928982209E-2</c:v>
                </c:pt>
                <c:pt idx="17">
                  <c:v>8.7283745916255876E-3</c:v>
                </c:pt>
                <c:pt idx="18">
                  <c:v>6.3891253266201526E-3</c:v>
                </c:pt>
                <c:pt idx="19">
                  <c:v>7.5541870555804733E-2</c:v>
                </c:pt>
                <c:pt idx="20">
                  <c:v>1.8676215960963326E-2</c:v>
                </c:pt>
                <c:pt idx="21">
                  <c:v>5.7906177332928924E-2</c:v>
                </c:pt>
                <c:pt idx="22">
                  <c:v>4.1118315306359642E-2</c:v>
                </c:pt>
                <c:pt idx="23">
                  <c:v>2.4366937410415672E-2</c:v>
                </c:pt>
                <c:pt idx="24">
                  <c:v>1.4280287776359269E-4</c:v>
                </c:pt>
                <c:pt idx="25">
                  <c:v>8.149206538923327E-3</c:v>
                </c:pt>
                <c:pt idx="26">
                  <c:v>1.1543618889456174E-2</c:v>
                </c:pt>
                <c:pt idx="27">
                  <c:v>5.6374149534930702E-4</c:v>
                </c:pt>
                <c:pt idx="28">
                  <c:v>3.9648908911587892E-2</c:v>
                </c:pt>
                <c:pt idx="29">
                  <c:v>9.6188641080281953E-3</c:v>
                </c:pt>
                <c:pt idx="30">
                  <c:v>0</c:v>
                </c:pt>
                <c:pt idx="31">
                  <c:v>2.5013857483480999E-2</c:v>
                </c:pt>
                <c:pt idx="32">
                  <c:v>0</c:v>
                </c:pt>
                <c:pt idx="33">
                  <c:v>1.2380822767104437E-2</c:v>
                </c:pt>
                <c:pt idx="34">
                  <c:v>4.259147327139062E-3</c:v>
                </c:pt>
                <c:pt idx="35">
                  <c:v>6.983996172770097E-3</c:v>
                </c:pt>
                <c:pt idx="36">
                  <c:v>7.0854397755332676E-4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5.6630465441203804E-3</c:v>
                </c:pt>
                <c:pt idx="41">
                  <c:v>3.3741710275271009E-3</c:v>
                </c:pt>
                <c:pt idx="42">
                  <c:v>3.8826264790378338E-2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9.9729521021755571E-2</c:v>
                </c:pt>
                <c:pt idx="47">
                  <c:v>0</c:v>
                </c:pt>
                <c:pt idx="48">
                  <c:v>5.2437972433357896E-3</c:v>
                </c:pt>
                <c:pt idx="49">
                  <c:v>0</c:v>
                </c:pt>
                <c:pt idx="50">
                  <c:v>4.5160111403763026E-2</c:v>
                </c:pt>
                <c:pt idx="51">
                  <c:v>1.303784344219803E-2</c:v>
                </c:pt>
                <c:pt idx="52">
                  <c:v>7.4514291264375491E-5</c:v>
                </c:pt>
                <c:pt idx="53">
                  <c:v>1.0666687353575474E-2</c:v>
                </c:pt>
                <c:pt idx="54">
                  <c:v>2.44568379294762E-2</c:v>
                </c:pt>
                <c:pt idx="55">
                  <c:v>1.279874091687609E-3</c:v>
                </c:pt>
                <c:pt idx="56">
                  <c:v>4.1516517994867053E-3</c:v>
                </c:pt>
                <c:pt idx="57">
                  <c:v>2.7418082741808274E-2</c:v>
                </c:pt>
                <c:pt idx="58">
                  <c:v>0</c:v>
                </c:pt>
                <c:pt idx="59">
                  <c:v>4.7003297968026148E-3</c:v>
                </c:pt>
                <c:pt idx="60">
                  <c:v>1.615103007680712E-2</c:v>
                </c:pt>
                <c:pt idx="61">
                  <c:v>4.2497815084083243E-3</c:v>
                </c:pt>
                <c:pt idx="62">
                  <c:v>2.3265621229672652E-3</c:v>
                </c:pt>
                <c:pt idx="63">
                  <c:v>4.6588270541532469E-3</c:v>
                </c:pt>
                <c:pt idx="64">
                  <c:v>4.9238151510268393E-3</c:v>
                </c:pt>
                <c:pt idx="65">
                  <c:v>0</c:v>
                </c:pt>
                <c:pt idx="66">
                  <c:v>9.8198686667871557E-3</c:v>
                </c:pt>
                <c:pt idx="67">
                  <c:v>4.3749160044721366E-3</c:v>
                </c:pt>
                <c:pt idx="68">
                  <c:v>4.5551786744732654E-2</c:v>
                </c:pt>
                <c:pt idx="69">
                  <c:v>1.0535130117938966E-2</c:v>
                </c:pt>
                <c:pt idx="70">
                  <c:v>5.1895267047854696E-4</c:v>
                </c:pt>
                <c:pt idx="71">
                  <c:v>6.4680477765031386E-2</c:v>
                </c:pt>
                <c:pt idx="72">
                  <c:v>0</c:v>
                </c:pt>
                <c:pt idx="73">
                  <c:v>7.2363089035544753E-4</c:v>
                </c:pt>
                <c:pt idx="74">
                  <c:v>0</c:v>
                </c:pt>
                <c:pt idx="75">
                  <c:v>2.4752119729402357E-2</c:v>
                </c:pt>
                <c:pt idx="76">
                  <c:v>5.0836120401337795E-3</c:v>
                </c:pt>
                <c:pt idx="77">
                  <c:v>3.8822145247804034E-4</c:v>
                </c:pt>
                <c:pt idx="78">
                  <c:v>6.2519405602019726E-3</c:v>
                </c:pt>
                <c:pt idx="79">
                  <c:v>4.9159187284972677E-3</c:v>
                </c:pt>
                <c:pt idx="80">
                  <c:v>4.8237261592892983E-3</c:v>
                </c:pt>
                <c:pt idx="81">
                  <c:v>8.3637283461033187E-3</c:v>
                </c:pt>
                <c:pt idx="82">
                  <c:v>8.3270758523565618E-3</c:v>
                </c:pt>
                <c:pt idx="83">
                  <c:v>0</c:v>
                </c:pt>
                <c:pt idx="84">
                  <c:v>2.859407734556367E-2</c:v>
                </c:pt>
                <c:pt idx="85">
                  <c:v>1.5477193968343168E-2</c:v>
                </c:pt>
                <c:pt idx="86">
                  <c:v>2.8905994814264533E-4</c:v>
                </c:pt>
                <c:pt idx="87">
                  <c:v>3.6085678463434932E-2</c:v>
                </c:pt>
                <c:pt idx="88">
                  <c:v>1.5913430935709738E-2</c:v>
                </c:pt>
                <c:pt idx="89">
                  <c:v>0</c:v>
                </c:pt>
                <c:pt idx="90">
                  <c:v>2.2073934435999938E-4</c:v>
                </c:pt>
                <c:pt idx="91">
                  <c:v>8.4280406512949411E-3</c:v>
                </c:pt>
                <c:pt idx="92">
                  <c:v>1.0017277958542745E-2</c:v>
                </c:pt>
                <c:pt idx="93">
                  <c:v>1.4092850840246862E-2</c:v>
                </c:pt>
                <c:pt idx="94">
                  <c:v>7.2834530100304186E-4</c:v>
                </c:pt>
                <c:pt idx="95">
                  <c:v>1.9236441514805649E-2</c:v>
                </c:pt>
                <c:pt idx="96">
                  <c:v>7.094217534917558E-3</c:v>
                </c:pt>
                <c:pt idx="97">
                  <c:v>3.3211226723081472E-3</c:v>
                </c:pt>
                <c:pt idx="98">
                  <c:v>6.8295245600210139E-3</c:v>
                </c:pt>
                <c:pt idx="99">
                  <c:v>0</c:v>
                </c:pt>
                <c:pt idx="100">
                  <c:v>3.1065769118200443E-2</c:v>
                </c:pt>
                <c:pt idx="101">
                  <c:v>0</c:v>
                </c:pt>
                <c:pt idx="102">
                  <c:v>1.0676707357283152E-3</c:v>
                </c:pt>
                <c:pt idx="103">
                  <c:v>4.2195279754704777E-3</c:v>
                </c:pt>
                <c:pt idx="104">
                  <c:v>0</c:v>
                </c:pt>
                <c:pt idx="105">
                  <c:v>2.0281165688042554E-3</c:v>
                </c:pt>
                <c:pt idx="106">
                  <c:v>1.1818495514147688E-2</c:v>
                </c:pt>
                <c:pt idx="107">
                  <c:v>0</c:v>
                </c:pt>
                <c:pt idx="108">
                  <c:v>7.573506708379211E-3</c:v>
                </c:pt>
                <c:pt idx="109">
                  <c:v>0</c:v>
                </c:pt>
                <c:pt idx="110">
                  <c:v>9.7838742185130459E-4</c:v>
                </c:pt>
                <c:pt idx="111">
                  <c:v>1.2933437395473297E-2</c:v>
                </c:pt>
                <c:pt idx="112">
                  <c:v>1.8484640597606526E-3</c:v>
                </c:pt>
                <c:pt idx="113">
                  <c:v>9.165850820811873E-2</c:v>
                </c:pt>
                <c:pt idx="114">
                  <c:v>6.0459588587654439E-3</c:v>
                </c:pt>
                <c:pt idx="115">
                  <c:v>1.5662295841973699E-2</c:v>
                </c:pt>
                <c:pt idx="116">
                  <c:v>1.3990918823138543E-2</c:v>
                </c:pt>
                <c:pt idx="117">
                  <c:v>3.60416088065241E-2</c:v>
                </c:pt>
                <c:pt idx="118">
                  <c:v>3.0727819123765512E-3</c:v>
                </c:pt>
                <c:pt idx="119">
                  <c:v>4.7001103440728817E-2</c:v>
                </c:pt>
                <c:pt idx="120">
                  <c:v>2.2098470785821621E-3</c:v>
                </c:pt>
                <c:pt idx="121">
                  <c:v>8.3018812542347172E-3</c:v>
                </c:pt>
                <c:pt idx="122">
                  <c:v>1.8610163519595126E-3</c:v>
                </c:pt>
                <c:pt idx="123">
                  <c:v>4.1184795347500164E-3</c:v>
                </c:pt>
                <c:pt idx="124">
                  <c:v>6.7296834842365594E-2</c:v>
                </c:pt>
                <c:pt idx="125">
                  <c:v>1.2841316351665286E-2</c:v>
                </c:pt>
                <c:pt idx="126">
                  <c:v>2.4297342299529059E-3</c:v>
                </c:pt>
                <c:pt idx="127">
                  <c:v>2.4923766258012323E-2</c:v>
                </c:pt>
                <c:pt idx="128">
                  <c:v>1.317779785289607E-2</c:v>
                </c:pt>
                <c:pt idx="129">
                  <c:v>0</c:v>
                </c:pt>
                <c:pt idx="130">
                  <c:v>0</c:v>
                </c:pt>
                <c:pt idx="131">
                  <c:v>8.5944815731749558E-4</c:v>
                </c:pt>
                <c:pt idx="132">
                  <c:v>7.3336362718368173E-2</c:v>
                </c:pt>
                <c:pt idx="133">
                  <c:v>0</c:v>
                </c:pt>
                <c:pt idx="134">
                  <c:v>6.7943471032101289E-3</c:v>
                </c:pt>
                <c:pt idx="135">
                  <c:v>3.1444155760324041E-2</c:v>
                </c:pt>
                <c:pt idx="136">
                  <c:v>0</c:v>
                </c:pt>
                <c:pt idx="137">
                  <c:v>5.946361300951717E-2</c:v>
                </c:pt>
                <c:pt idx="138">
                  <c:v>1.3106188773462068E-2</c:v>
                </c:pt>
                <c:pt idx="139">
                  <c:v>1.2166472740464803E-2</c:v>
                </c:pt>
                <c:pt idx="140">
                  <c:v>8.9534944962342648E-3</c:v>
                </c:pt>
                <c:pt idx="141">
                  <c:v>6.894174422612892E-2</c:v>
                </c:pt>
                <c:pt idx="142">
                  <c:v>1.4404707458397403E-3</c:v>
                </c:pt>
                <c:pt idx="143">
                  <c:v>3.3878451008314575E-2</c:v>
                </c:pt>
                <c:pt idx="144">
                  <c:v>0</c:v>
                </c:pt>
                <c:pt idx="145">
                  <c:v>0</c:v>
                </c:pt>
                <c:pt idx="146">
                  <c:v>0.26548582530104431</c:v>
                </c:pt>
                <c:pt idx="147">
                  <c:v>3.9463361425984885E-4</c:v>
                </c:pt>
                <c:pt idx="148">
                  <c:v>1.1900975230824824E-2</c:v>
                </c:pt>
                <c:pt idx="149">
                  <c:v>2.940832606369106E-3</c:v>
                </c:pt>
                <c:pt idx="150">
                  <c:v>2.3576075473096957E-3</c:v>
                </c:pt>
                <c:pt idx="151">
                  <c:v>0</c:v>
                </c:pt>
                <c:pt idx="152">
                  <c:v>7.5492978927383117E-2</c:v>
                </c:pt>
                <c:pt idx="153">
                  <c:v>4.4181905742322293E-3</c:v>
                </c:pt>
                <c:pt idx="154">
                  <c:v>5.7619623220024174E-2</c:v>
                </c:pt>
                <c:pt idx="155">
                  <c:v>0.12531975023178402</c:v>
                </c:pt>
                <c:pt idx="156">
                  <c:v>3.4443326949836739E-3</c:v>
                </c:pt>
                <c:pt idx="157">
                  <c:v>6.8243035753454704E-3</c:v>
                </c:pt>
                <c:pt idx="158">
                  <c:v>6.4380279303918484E-3</c:v>
                </c:pt>
                <c:pt idx="159">
                  <c:v>8.7343686929434353E-2</c:v>
                </c:pt>
                <c:pt idx="160">
                  <c:v>1.1323295384992042E-2</c:v>
                </c:pt>
                <c:pt idx="161">
                  <c:v>0</c:v>
                </c:pt>
                <c:pt idx="162">
                  <c:v>1.2974139089760478E-2</c:v>
                </c:pt>
                <c:pt idx="163">
                  <c:v>2.0661011331824302E-3</c:v>
                </c:pt>
                <c:pt idx="164">
                  <c:v>1.443276834810406E-3</c:v>
                </c:pt>
                <c:pt idx="165">
                  <c:v>5.2755382600654169E-3</c:v>
                </c:pt>
                <c:pt idx="166">
                  <c:v>1.322325241708866E-2</c:v>
                </c:pt>
                <c:pt idx="167">
                  <c:v>4.3348822587652852E-4</c:v>
                </c:pt>
                <c:pt idx="168">
                  <c:v>1.0436264243370841E-2</c:v>
                </c:pt>
                <c:pt idx="169">
                  <c:v>1.4989235003951707E-2</c:v>
                </c:pt>
                <c:pt idx="170">
                  <c:v>1.2973292765382016E-2</c:v>
                </c:pt>
                <c:pt idx="171">
                  <c:v>9.038156936635313E-3</c:v>
                </c:pt>
                <c:pt idx="172">
                  <c:v>2.2528723620191043E-3</c:v>
                </c:pt>
                <c:pt idx="173">
                  <c:v>9.4391209249036559E-3</c:v>
                </c:pt>
                <c:pt idx="174">
                  <c:v>1.7438382147389206E-3</c:v>
                </c:pt>
                <c:pt idx="175">
                  <c:v>7.1431711284012482E-3</c:v>
                </c:pt>
                <c:pt idx="176">
                  <c:v>1.6095686078619102E-2</c:v>
                </c:pt>
                <c:pt idx="177">
                  <c:v>3.8812474465477324E-3</c:v>
                </c:pt>
                <c:pt idx="178">
                  <c:v>5.7356989905169775E-3</c:v>
                </c:pt>
                <c:pt idx="179">
                  <c:v>2.233180697428672E-2</c:v>
                </c:pt>
                <c:pt idx="180">
                  <c:v>0</c:v>
                </c:pt>
                <c:pt idx="181">
                  <c:v>0</c:v>
                </c:pt>
                <c:pt idx="182">
                  <c:v>2.2221355258837338E-3</c:v>
                </c:pt>
                <c:pt idx="183">
                  <c:v>0</c:v>
                </c:pt>
                <c:pt idx="184">
                  <c:v>2.9258435045654316E-3</c:v>
                </c:pt>
                <c:pt idx="185">
                  <c:v>1.6392849388434536E-2</c:v>
                </c:pt>
                <c:pt idx="186">
                  <c:v>4.7199809213402756E-2</c:v>
                </c:pt>
                <c:pt idx="187">
                  <c:v>2.1060760293446595E-2</c:v>
                </c:pt>
                <c:pt idx="188">
                  <c:v>1.2703606893203238E-2</c:v>
                </c:pt>
                <c:pt idx="189">
                  <c:v>9.7050735968081097E-3</c:v>
                </c:pt>
                <c:pt idx="190">
                  <c:v>0</c:v>
                </c:pt>
                <c:pt idx="191">
                  <c:v>1.6726096386427969E-2</c:v>
                </c:pt>
                <c:pt idx="192">
                  <c:v>5.1150559705162926E-3</c:v>
                </c:pt>
                <c:pt idx="193">
                  <c:v>1.0360853734347711E-2</c:v>
                </c:pt>
                <c:pt idx="194">
                  <c:v>3.6916034479576203E-4</c:v>
                </c:pt>
                <c:pt idx="195">
                  <c:v>0</c:v>
                </c:pt>
                <c:pt idx="196">
                  <c:v>0.15053286560315851</c:v>
                </c:pt>
                <c:pt idx="197">
                  <c:v>5.2931001975587963E-2</c:v>
                </c:pt>
                <c:pt idx="198">
                  <c:v>0.1198015732678283</c:v>
                </c:pt>
                <c:pt idx="199">
                  <c:v>0.38111209819243252</c:v>
                </c:pt>
                <c:pt idx="200">
                  <c:v>1.7091804967855197E-2</c:v>
                </c:pt>
                <c:pt idx="201">
                  <c:v>5.2416977052452254E-2</c:v>
                </c:pt>
                <c:pt idx="202">
                  <c:v>1.8559386662887301E-2</c:v>
                </c:pt>
                <c:pt idx="203">
                  <c:v>1.5629612906587015E-2</c:v>
                </c:pt>
                <c:pt idx="204">
                  <c:v>0</c:v>
                </c:pt>
                <c:pt idx="205">
                  <c:v>7.2327984908109863E-2</c:v>
                </c:pt>
                <c:pt idx="206">
                  <c:v>8.0392016523179483E-2</c:v>
                </c:pt>
                <c:pt idx="207">
                  <c:v>4.7069399801545231E-2</c:v>
                </c:pt>
                <c:pt idx="208">
                  <c:v>4.7078948207530003E-2</c:v>
                </c:pt>
                <c:pt idx="209">
                  <c:v>2.5375192168478997E-3</c:v>
                </c:pt>
                <c:pt idx="210">
                  <c:v>1.1243945026472907E-2</c:v>
                </c:pt>
                <c:pt idx="211">
                  <c:v>2.124606223551067E-2</c:v>
                </c:pt>
                <c:pt idx="212">
                  <c:v>1.9354131139291682E-3</c:v>
                </c:pt>
                <c:pt idx="213">
                  <c:v>2.9352332627156073E-3</c:v>
                </c:pt>
                <c:pt idx="214">
                  <c:v>8.6481047985479467E-3</c:v>
                </c:pt>
                <c:pt idx="215">
                  <c:v>7.8423757170172081E-3</c:v>
                </c:pt>
                <c:pt idx="216">
                  <c:v>1.0558395123941161E-2</c:v>
                </c:pt>
                <c:pt idx="217">
                  <c:v>5.5006142595764671E-3</c:v>
                </c:pt>
                <c:pt idx="218">
                  <c:v>9.809884152724253E-4</c:v>
                </c:pt>
                <c:pt idx="219">
                  <c:v>1.3331663894205258E-3</c:v>
                </c:pt>
                <c:pt idx="220">
                  <c:v>9.2241993224458727E-3</c:v>
                </c:pt>
                <c:pt idx="221">
                  <c:v>1.5153463920625921E-3</c:v>
                </c:pt>
                <c:pt idx="222">
                  <c:v>7.3983164843089127E-3</c:v>
                </c:pt>
                <c:pt idx="223">
                  <c:v>9.6366965404259415E-5</c:v>
                </c:pt>
                <c:pt idx="224">
                  <c:v>5.8222129066815714E-4</c:v>
                </c:pt>
                <c:pt idx="225">
                  <c:v>0</c:v>
                </c:pt>
                <c:pt idx="226">
                  <c:v>8.4441354827982044E-3</c:v>
                </c:pt>
                <c:pt idx="227">
                  <c:v>0</c:v>
                </c:pt>
                <c:pt idx="228">
                  <c:v>3.0731974160556127E-4</c:v>
                </c:pt>
                <c:pt idx="229">
                  <c:v>2.8745647239235915E-2</c:v>
                </c:pt>
                <c:pt idx="230">
                  <c:v>1.7033666473996974E-4</c:v>
                </c:pt>
                <c:pt idx="231">
                  <c:v>1.07035451326647E-2</c:v>
                </c:pt>
                <c:pt idx="232">
                  <c:v>0.12941146224990199</c:v>
                </c:pt>
                <c:pt idx="233">
                  <c:v>4.0897303532275067E-4</c:v>
                </c:pt>
                <c:pt idx="234">
                  <c:v>4.8584818902449442E-3</c:v>
                </c:pt>
                <c:pt idx="235">
                  <c:v>1.0816934765343679E-2</c:v>
                </c:pt>
                <c:pt idx="236">
                  <c:v>5.813348855258052E-2</c:v>
                </c:pt>
                <c:pt idx="237">
                  <c:v>1.8652043464590427E-3</c:v>
                </c:pt>
                <c:pt idx="238">
                  <c:v>2.5307376961801426E-4</c:v>
                </c:pt>
                <c:pt idx="239">
                  <c:v>3.00289895245025E-4</c:v>
                </c:pt>
                <c:pt idx="240">
                  <c:v>5.2454508827219594E-4</c:v>
                </c:pt>
                <c:pt idx="241">
                  <c:v>6.028905494366292E-3</c:v>
                </c:pt>
                <c:pt idx="242">
                  <c:v>1.3790898305945775E-2</c:v>
                </c:pt>
                <c:pt idx="243">
                  <c:v>6.5648097756416468E-3</c:v>
                </c:pt>
                <c:pt idx="244">
                  <c:v>2.2476536743293677E-5</c:v>
                </c:pt>
                <c:pt idx="245">
                  <c:v>2.9724636540458542E-4</c:v>
                </c:pt>
              </c:numCache>
            </c:numRef>
          </c:val>
        </c:ser>
        <c:ser>
          <c:idx val="0"/>
          <c:order val="2"/>
          <c:tx>
            <c:strRef>
              <c:f>'Daily Statistics'!$K$6</c:f>
              <c:strCache>
                <c:ptCount val="1"/>
                <c:pt idx="0">
                  <c:v>النسبة المئوية لعدد الصفقات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Statistics'!$B$7:$B$252</c:f>
              <c:numCache>
                <c:formatCode>[$-409]d\ mmmm;@</c:formatCode>
                <c:ptCount val="246"/>
                <c:pt idx="0">
                  <c:v>42008</c:v>
                </c:pt>
                <c:pt idx="1">
                  <c:v>42009</c:v>
                </c:pt>
                <c:pt idx="2">
                  <c:v>42010</c:v>
                </c:pt>
                <c:pt idx="3">
                  <c:v>42015</c:v>
                </c:pt>
                <c:pt idx="4">
                  <c:v>42016</c:v>
                </c:pt>
                <c:pt idx="5">
                  <c:v>42017</c:v>
                </c:pt>
                <c:pt idx="6">
                  <c:v>42018</c:v>
                </c:pt>
                <c:pt idx="7">
                  <c:v>42019</c:v>
                </c:pt>
                <c:pt idx="8">
                  <c:v>42022</c:v>
                </c:pt>
                <c:pt idx="9">
                  <c:v>42023</c:v>
                </c:pt>
                <c:pt idx="10">
                  <c:v>42024</c:v>
                </c:pt>
                <c:pt idx="11">
                  <c:v>42025</c:v>
                </c:pt>
                <c:pt idx="12">
                  <c:v>42026</c:v>
                </c:pt>
                <c:pt idx="13">
                  <c:v>42029</c:v>
                </c:pt>
                <c:pt idx="14">
                  <c:v>42030</c:v>
                </c:pt>
                <c:pt idx="15">
                  <c:v>42031</c:v>
                </c:pt>
                <c:pt idx="16">
                  <c:v>42032</c:v>
                </c:pt>
                <c:pt idx="17">
                  <c:v>42033</c:v>
                </c:pt>
                <c:pt idx="18">
                  <c:v>42036</c:v>
                </c:pt>
                <c:pt idx="19">
                  <c:v>42037</c:v>
                </c:pt>
                <c:pt idx="20">
                  <c:v>42038</c:v>
                </c:pt>
                <c:pt idx="21">
                  <c:v>42039</c:v>
                </c:pt>
                <c:pt idx="22">
                  <c:v>42040</c:v>
                </c:pt>
                <c:pt idx="23">
                  <c:v>42043</c:v>
                </c:pt>
                <c:pt idx="24">
                  <c:v>42044</c:v>
                </c:pt>
                <c:pt idx="25">
                  <c:v>42045</c:v>
                </c:pt>
                <c:pt idx="26">
                  <c:v>42046</c:v>
                </c:pt>
                <c:pt idx="27">
                  <c:v>42047</c:v>
                </c:pt>
                <c:pt idx="28">
                  <c:v>42050</c:v>
                </c:pt>
                <c:pt idx="29">
                  <c:v>42051</c:v>
                </c:pt>
                <c:pt idx="30">
                  <c:v>42052</c:v>
                </c:pt>
                <c:pt idx="31">
                  <c:v>42053</c:v>
                </c:pt>
                <c:pt idx="32">
                  <c:v>42054</c:v>
                </c:pt>
                <c:pt idx="33">
                  <c:v>42057</c:v>
                </c:pt>
                <c:pt idx="34">
                  <c:v>42058</c:v>
                </c:pt>
                <c:pt idx="35">
                  <c:v>42059</c:v>
                </c:pt>
                <c:pt idx="36">
                  <c:v>42060</c:v>
                </c:pt>
                <c:pt idx="37">
                  <c:v>42061</c:v>
                </c:pt>
                <c:pt idx="38">
                  <c:v>42064</c:v>
                </c:pt>
                <c:pt idx="39">
                  <c:v>42065</c:v>
                </c:pt>
                <c:pt idx="40">
                  <c:v>42066</c:v>
                </c:pt>
                <c:pt idx="41">
                  <c:v>42067</c:v>
                </c:pt>
                <c:pt idx="42">
                  <c:v>42068</c:v>
                </c:pt>
                <c:pt idx="43">
                  <c:v>42072</c:v>
                </c:pt>
                <c:pt idx="44">
                  <c:v>42073</c:v>
                </c:pt>
                <c:pt idx="45">
                  <c:v>42074</c:v>
                </c:pt>
                <c:pt idx="46">
                  <c:v>42075</c:v>
                </c:pt>
                <c:pt idx="47">
                  <c:v>42078</c:v>
                </c:pt>
                <c:pt idx="48">
                  <c:v>42079</c:v>
                </c:pt>
                <c:pt idx="49">
                  <c:v>42080</c:v>
                </c:pt>
                <c:pt idx="50">
                  <c:v>42081</c:v>
                </c:pt>
                <c:pt idx="51">
                  <c:v>42082</c:v>
                </c:pt>
                <c:pt idx="52">
                  <c:v>42085</c:v>
                </c:pt>
                <c:pt idx="53">
                  <c:v>42086</c:v>
                </c:pt>
                <c:pt idx="54">
                  <c:v>42087</c:v>
                </c:pt>
                <c:pt idx="55">
                  <c:v>42088</c:v>
                </c:pt>
                <c:pt idx="56">
                  <c:v>42089</c:v>
                </c:pt>
                <c:pt idx="57">
                  <c:v>42092</c:v>
                </c:pt>
                <c:pt idx="58">
                  <c:v>42093</c:v>
                </c:pt>
                <c:pt idx="59">
                  <c:v>42094</c:v>
                </c:pt>
                <c:pt idx="60">
                  <c:v>42095</c:v>
                </c:pt>
                <c:pt idx="61">
                  <c:v>42096</c:v>
                </c:pt>
                <c:pt idx="62">
                  <c:v>42099</c:v>
                </c:pt>
                <c:pt idx="63">
                  <c:v>42100</c:v>
                </c:pt>
                <c:pt idx="64">
                  <c:v>42101</c:v>
                </c:pt>
                <c:pt idx="65">
                  <c:v>42102</c:v>
                </c:pt>
                <c:pt idx="66">
                  <c:v>42103</c:v>
                </c:pt>
                <c:pt idx="67">
                  <c:v>42106</c:v>
                </c:pt>
                <c:pt idx="68">
                  <c:v>42107</c:v>
                </c:pt>
                <c:pt idx="69">
                  <c:v>42108</c:v>
                </c:pt>
                <c:pt idx="70">
                  <c:v>42109</c:v>
                </c:pt>
                <c:pt idx="71">
                  <c:v>42110</c:v>
                </c:pt>
                <c:pt idx="72">
                  <c:v>42113</c:v>
                </c:pt>
                <c:pt idx="73">
                  <c:v>42114</c:v>
                </c:pt>
                <c:pt idx="74">
                  <c:v>42115</c:v>
                </c:pt>
                <c:pt idx="75">
                  <c:v>42116</c:v>
                </c:pt>
                <c:pt idx="76">
                  <c:v>42117</c:v>
                </c:pt>
                <c:pt idx="77">
                  <c:v>42120</c:v>
                </c:pt>
                <c:pt idx="78">
                  <c:v>42121</c:v>
                </c:pt>
                <c:pt idx="79">
                  <c:v>42122</c:v>
                </c:pt>
                <c:pt idx="80">
                  <c:v>42123</c:v>
                </c:pt>
                <c:pt idx="81">
                  <c:v>42127</c:v>
                </c:pt>
                <c:pt idx="82">
                  <c:v>42128</c:v>
                </c:pt>
                <c:pt idx="83">
                  <c:v>42129</c:v>
                </c:pt>
                <c:pt idx="84">
                  <c:v>42130</c:v>
                </c:pt>
                <c:pt idx="85">
                  <c:v>42131</c:v>
                </c:pt>
                <c:pt idx="86">
                  <c:v>42134</c:v>
                </c:pt>
                <c:pt idx="87">
                  <c:v>42135</c:v>
                </c:pt>
                <c:pt idx="88">
                  <c:v>42136</c:v>
                </c:pt>
                <c:pt idx="89">
                  <c:v>42137</c:v>
                </c:pt>
                <c:pt idx="90">
                  <c:v>42138</c:v>
                </c:pt>
                <c:pt idx="91">
                  <c:v>42142</c:v>
                </c:pt>
                <c:pt idx="92">
                  <c:v>42143</c:v>
                </c:pt>
                <c:pt idx="93">
                  <c:v>42144</c:v>
                </c:pt>
                <c:pt idx="94">
                  <c:v>42145</c:v>
                </c:pt>
                <c:pt idx="95">
                  <c:v>42148</c:v>
                </c:pt>
                <c:pt idx="96">
                  <c:v>42149</c:v>
                </c:pt>
                <c:pt idx="97">
                  <c:v>42150</c:v>
                </c:pt>
                <c:pt idx="98">
                  <c:v>42151</c:v>
                </c:pt>
                <c:pt idx="99">
                  <c:v>42152</c:v>
                </c:pt>
                <c:pt idx="100">
                  <c:v>42155</c:v>
                </c:pt>
                <c:pt idx="101">
                  <c:v>42156</c:v>
                </c:pt>
                <c:pt idx="102">
                  <c:v>42157</c:v>
                </c:pt>
                <c:pt idx="103">
                  <c:v>42158</c:v>
                </c:pt>
                <c:pt idx="104">
                  <c:v>42159</c:v>
                </c:pt>
                <c:pt idx="105">
                  <c:v>42162</c:v>
                </c:pt>
                <c:pt idx="106">
                  <c:v>42163</c:v>
                </c:pt>
                <c:pt idx="107">
                  <c:v>42164</c:v>
                </c:pt>
                <c:pt idx="108">
                  <c:v>42165</c:v>
                </c:pt>
                <c:pt idx="109">
                  <c:v>42166</c:v>
                </c:pt>
                <c:pt idx="110">
                  <c:v>42169</c:v>
                </c:pt>
                <c:pt idx="111">
                  <c:v>42170</c:v>
                </c:pt>
                <c:pt idx="112">
                  <c:v>42171</c:v>
                </c:pt>
                <c:pt idx="113">
                  <c:v>42172</c:v>
                </c:pt>
                <c:pt idx="114">
                  <c:v>42173</c:v>
                </c:pt>
                <c:pt idx="115">
                  <c:v>42176</c:v>
                </c:pt>
                <c:pt idx="116">
                  <c:v>42177</c:v>
                </c:pt>
                <c:pt idx="117">
                  <c:v>42178</c:v>
                </c:pt>
                <c:pt idx="118">
                  <c:v>42179</c:v>
                </c:pt>
                <c:pt idx="119">
                  <c:v>42180</c:v>
                </c:pt>
                <c:pt idx="120">
                  <c:v>42183</c:v>
                </c:pt>
                <c:pt idx="121">
                  <c:v>42184</c:v>
                </c:pt>
                <c:pt idx="122">
                  <c:v>42185</c:v>
                </c:pt>
                <c:pt idx="123">
                  <c:v>42186</c:v>
                </c:pt>
                <c:pt idx="124">
                  <c:v>42187</c:v>
                </c:pt>
                <c:pt idx="125">
                  <c:v>42190</c:v>
                </c:pt>
                <c:pt idx="126">
                  <c:v>42191</c:v>
                </c:pt>
                <c:pt idx="127">
                  <c:v>42192</c:v>
                </c:pt>
                <c:pt idx="128">
                  <c:v>42193</c:v>
                </c:pt>
                <c:pt idx="129">
                  <c:v>42194</c:v>
                </c:pt>
                <c:pt idx="130">
                  <c:v>42197</c:v>
                </c:pt>
                <c:pt idx="131">
                  <c:v>42198</c:v>
                </c:pt>
                <c:pt idx="132">
                  <c:v>42199</c:v>
                </c:pt>
                <c:pt idx="133">
                  <c:v>42200</c:v>
                </c:pt>
                <c:pt idx="134">
                  <c:v>42206</c:v>
                </c:pt>
                <c:pt idx="135">
                  <c:v>42207</c:v>
                </c:pt>
                <c:pt idx="136">
                  <c:v>42208</c:v>
                </c:pt>
                <c:pt idx="137">
                  <c:v>42211</c:v>
                </c:pt>
                <c:pt idx="138">
                  <c:v>42212</c:v>
                </c:pt>
                <c:pt idx="139">
                  <c:v>42213</c:v>
                </c:pt>
                <c:pt idx="140">
                  <c:v>42214</c:v>
                </c:pt>
                <c:pt idx="141">
                  <c:v>42215</c:v>
                </c:pt>
                <c:pt idx="142">
                  <c:v>42218</c:v>
                </c:pt>
                <c:pt idx="143">
                  <c:v>42219</c:v>
                </c:pt>
                <c:pt idx="144">
                  <c:v>42220</c:v>
                </c:pt>
                <c:pt idx="145">
                  <c:v>42221</c:v>
                </c:pt>
                <c:pt idx="146">
                  <c:v>42222</c:v>
                </c:pt>
                <c:pt idx="147">
                  <c:v>42225</c:v>
                </c:pt>
                <c:pt idx="148">
                  <c:v>42226</c:v>
                </c:pt>
                <c:pt idx="149">
                  <c:v>42227</c:v>
                </c:pt>
                <c:pt idx="150">
                  <c:v>42228</c:v>
                </c:pt>
                <c:pt idx="151">
                  <c:v>42229</c:v>
                </c:pt>
                <c:pt idx="152">
                  <c:v>42232</c:v>
                </c:pt>
                <c:pt idx="153">
                  <c:v>42233</c:v>
                </c:pt>
                <c:pt idx="154">
                  <c:v>42234</c:v>
                </c:pt>
                <c:pt idx="155">
                  <c:v>42235</c:v>
                </c:pt>
                <c:pt idx="156">
                  <c:v>42236</c:v>
                </c:pt>
                <c:pt idx="157">
                  <c:v>42239</c:v>
                </c:pt>
                <c:pt idx="158">
                  <c:v>42240</c:v>
                </c:pt>
                <c:pt idx="159">
                  <c:v>42241</c:v>
                </c:pt>
                <c:pt idx="160">
                  <c:v>42242</c:v>
                </c:pt>
                <c:pt idx="161">
                  <c:v>42243</c:v>
                </c:pt>
                <c:pt idx="162">
                  <c:v>42246</c:v>
                </c:pt>
                <c:pt idx="163">
                  <c:v>42247</c:v>
                </c:pt>
                <c:pt idx="164">
                  <c:v>42248</c:v>
                </c:pt>
                <c:pt idx="165">
                  <c:v>42249</c:v>
                </c:pt>
                <c:pt idx="166">
                  <c:v>42250</c:v>
                </c:pt>
                <c:pt idx="167">
                  <c:v>42253</c:v>
                </c:pt>
                <c:pt idx="168">
                  <c:v>42254</c:v>
                </c:pt>
                <c:pt idx="169">
                  <c:v>42255</c:v>
                </c:pt>
                <c:pt idx="170">
                  <c:v>42256</c:v>
                </c:pt>
                <c:pt idx="171">
                  <c:v>42257</c:v>
                </c:pt>
                <c:pt idx="172">
                  <c:v>42260</c:v>
                </c:pt>
                <c:pt idx="173">
                  <c:v>42261</c:v>
                </c:pt>
                <c:pt idx="174">
                  <c:v>42262</c:v>
                </c:pt>
                <c:pt idx="175">
                  <c:v>42263</c:v>
                </c:pt>
                <c:pt idx="176">
                  <c:v>42264</c:v>
                </c:pt>
                <c:pt idx="177">
                  <c:v>42267</c:v>
                </c:pt>
                <c:pt idx="178">
                  <c:v>42268</c:v>
                </c:pt>
                <c:pt idx="179">
                  <c:v>42269</c:v>
                </c:pt>
                <c:pt idx="180">
                  <c:v>42275</c:v>
                </c:pt>
                <c:pt idx="181">
                  <c:v>42276</c:v>
                </c:pt>
                <c:pt idx="182">
                  <c:v>42277</c:v>
                </c:pt>
                <c:pt idx="183">
                  <c:v>42278</c:v>
                </c:pt>
                <c:pt idx="184">
                  <c:v>42281</c:v>
                </c:pt>
                <c:pt idx="185">
                  <c:v>42282</c:v>
                </c:pt>
                <c:pt idx="186">
                  <c:v>42283</c:v>
                </c:pt>
                <c:pt idx="187">
                  <c:v>42284</c:v>
                </c:pt>
                <c:pt idx="188">
                  <c:v>42285</c:v>
                </c:pt>
                <c:pt idx="189">
                  <c:v>42288</c:v>
                </c:pt>
                <c:pt idx="190">
                  <c:v>42289</c:v>
                </c:pt>
                <c:pt idx="191">
                  <c:v>42290</c:v>
                </c:pt>
                <c:pt idx="192">
                  <c:v>42291</c:v>
                </c:pt>
                <c:pt idx="193">
                  <c:v>42295</c:v>
                </c:pt>
                <c:pt idx="194">
                  <c:v>42296</c:v>
                </c:pt>
                <c:pt idx="195">
                  <c:v>42297</c:v>
                </c:pt>
                <c:pt idx="196">
                  <c:v>42298</c:v>
                </c:pt>
                <c:pt idx="197">
                  <c:v>42299</c:v>
                </c:pt>
                <c:pt idx="198">
                  <c:v>42302</c:v>
                </c:pt>
                <c:pt idx="199">
                  <c:v>42303</c:v>
                </c:pt>
                <c:pt idx="200">
                  <c:v>42304</c:v>
                </c:pt>
                <c:pt idx="201">
                  <c:v>42305</c:v>
                </c:pt>
                <c:pt idx="202">
                  <c:v>42306</c:v>
                </c:pt>
                <c:pt idx="203">
                  <c:v>42309</c:v>
                </c:pt>
                <c:pt idx="204">
                  <c:v>42310</c:v>
                </c:pt>
                <c:pt idx="205">
                  <c:v>42311</c:v>
                </c:pt>
                <c:pt idx="206">
                  <c:v>42312</c:v>
                </c:pt>
                <c:pt idx="207">
                  <c:v>42313</c:v>
                </c:pt>
                <c:pt idx="208">
                  <c:v>42316</c:v>
                </c:pt>
                <c:pt idx="209">
                  <c:v>42317</c:v>
                </c:pt>
                <c:pt idx="210">
                  <c:v>42318</c:v>
                </c:pt>
                <c:pt idx="211">
                  <c:v>42319</c:v>
                </c:pt>
                <c:pt idx="212">
                  <c:v>42320</c:v>
                </c:pt>
                <c:pt idx="213">
                  <c:v>42324</c:v>
                </c:pt>
                <c:pt idx="214">
                  <c:v>42325</c:v>
                </c:pt>
                <c:pt idx="215">
                  <c:v>42326</c:v>
                </c:pt>
                <c:pt idx="216">
                  <c:v>42327</c:v>
                </c:pt>
                <c:pt idx="217">
                  <c:v>42330</c:v>
                </c:pt>
                <c:pt idx="218">
                  <c:v>42331</c:v>
                </c:pt>
                <c:pt idx="219">
                  <c:v>42332</c:v>
                </c:pt>
                <c:pt idx="220">
                  <c:v>42333</c:v>
                </c:pt>
                <c:pt idx="221">
                  <c:v>42334</c:v>
                </c:pt>
                <c:pt idx="222">
                  <c:v>42337</c:v>
                </c:pt>
                <c:pt idx="223">
                  <c:v>42338</c:v>
                </c:pt>
                <c:pt idx="224">
                  <c:v>42339</c:v>
                </c:pt>
                <c:pt idx="225">
                  <c:v>42340</c:v>
                </c:pt>
                <c:pt idx="226">
                  <c:v>42341</c:v>
                </c:pt>
                <c:pt idx="227">
                  <c:v>42344</c:v>
                </c:pt>
                <c:pt idx="228">
                  <c:v>42345</c:v>
                </c:pt>
                <c:pt idx="229">
                  <c:v>42346</c:v>
                </c:pt>
                <c:pt idx="230">
                  <c:v>42347</c:v>
                </c:pt>
                <c:pt idx="231">
                  <c:v>42348</c:v>
                </c:pt>
                <c:pt idx="232">
                  <c:v>42351</c:v>
                </c:pt>
                <c:pt idx="233">
                  <c:v>42352</c:v>
                </c:pt>
                <c:pt idx="234">
                  <c:v>42353</c:v>
                </c:pt>
                <c:pt idx="235">
                  <c:v>42354</c:v>
                </c:pt>
                <c:pt idx="236">
                  <c:v>42355</c:v>
                </c:pt>
                <c:pt idx="237">
                  <c:v>42358</c:v>
                </c:pt>
                <c:pt idx="238">
                  <c:v>42359</c:v>
                </c:pt>
                <c:pt idx="239">
                  <c:v>42360</c:v>
                </c:pt>
                <c:pt idx="240">
                  <c:v>42361</c:v>
                </c:pt>
                <c:pt idx="241">
                  <c:v>42365</c:v>
                </c:pt>
                <c:pt idx="242">
                  <c:v>42366</c:v>
                </c:pt>
                <c:pt idx="243">
                  <c:v>42367</c:v>
                </c:pt>
                <c:pt idx="244">
                  <c:v>42368</c:v>
                </c:pt>
                <c:pt idx="245">
                  <c:v>42369</c:v>
                </c:pt>
              </c:numCache>
            </c:numRef>
          </c:cat>
          <c:val>
            <c:numRef>
              <c:f>'Daily Statistics'!$K$7:$K$252</c:f>
              <c:numCache>
                <c:formatCode>0.00%</c:formatCode>
                <c:ptCount val="246"/>
                <c:pt idx="0">
                  <c:v>5.6603773584905662E-2</c:v>
                </c:pt>
                <c:pt idx="1">
                  <c:v>2.0833333333333332E-2</c:v>
                </c:pt>
                <c:pt idx="2">
                  <c:v>5.8823529411764705E-2</c:v>
                </c:pt>
                <c:pt idx="3">
                  <c:v>9.0909090909090905E-3</c:v>
                </c:pt>
                <c:pt idx="4">
                  <c:v>3.8461538461538464E-2</c:v>
                </c:pt>
                <c:pt idx="5">
                  <c:v>8.9285714285714281E-3</c:v>
                </c:pt>
                <c:pt idx="6">
                  <c:v>0.14035087719298245</c:v>
                </c:pt>
                <c:pt idx="7">
                  <c:v>5.3763440860215055E-2</c:v>
                </c:pt>
                <c:pt idx="8">
                  <c:v>0.14141414141414141</c:v>
                </c:pt>
                <c:pt idx="9">
                  <c:v>0</c:v>
                </c:pt>
                <c:pt idx="10">
                  <c:v>0.2808988764044944</c:v>
                </c:pt>
                <c:pt idx="11">
                  <c:v>4.3478260869565216E-2</c:v>
                </c:pt>
                <c:pt idx="12">
                  <c:v>3.3898305084745763E-2</c:v>
                </c:pt>
                <c:pt idx="13">
                  <c:v>7.0707070707070704E-2</c:v>
                </c:pt>
                <c:pt idx="14">
                  <c:v>5.4545454545454543E-2</c:v>
                </c:pt>
                <c:pt idx="15">
                  <c:v>0</c:v>
                </c:pt>
                <c:pt idx="16">
                  <c:v>7.0422535211267609E-2</c:v>
                </c:pt>
                <c:pt idx="17">
                  <c:v>6.4000000000000001E-2</c:v>
                </c:pt>
                <c:pt idx="18">
                  <c:v>7.8787878787878782E-2</c:v>
                </c:pt>
                <c:pt idx="19">
                  <c:v>0.12371134020618557</c:v>
                </c:pt>
                <c:pt idx="20">
                  <c:v>6.1855670103092786E-2</c:v>
                </c:pt>
                <c:pt idx="21">
                  <c:v>5.9701492537313432E-2</c:v>
                </c:pt>
                <c:pt idx="22">
                  <c:v>4.8543689320388349E-2</c:v>
                </c:pt>
                <c:pt idx="23">
                  <c:v>1.7543859649122806E-2</c:v>
                </c:pt>
                <c:pt idx="24">
                  <c:v>1.0526315789473684E-2</c:v>
                </c:pt>
                <c:pt idx="25">
                  <c:v>2.1276595744680851E-2</c:v>
                </c:pt>
                <c:pt idx="26">
                  <c:v>3.2679738562091505E-2</c:v>
                </c:pt>
                <c:pt idx="27">
                  <c:v>1.4492753623188406E-2</c:v>
                </c:pt>
                <c:pt idx="28">
                  <c:v>6.5420560747663545E-2</c:v>
                </c:pt>
                <c:pt idx="29">
                  <c:v>2.6490066225165563E-2</c:v>
                </c:pt>
                <c:pt idx="30">
                  <c:v>0</c:v>
                </c:pt>
                <c:pt idx="31">
                  <c:v>4.0816326530612242E-2</c:v>
                </c:pt>
                <c:pt idx="32">
                  <c:v>0</c:v>
                </c:pt>
                <c:pt idx="33">
                  <c:v>6.7961165048543687E-2</c:v>
                </c:pt>
                <c:pt idx="34">
                  <c:v>1.020408163265306E-2</c:v>
                </c:pt>
                <c:pt idx="35">
                  <c:v>2.564102564102564E-2</c:v>
                </c:pt>
                <c:pt idx="36">
                  <c:v>7.0921985815602835E-3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2.7210884353741496E-2</c:v>
                </c:pt>
                <c:pt idx="41">
                  <c:v>1.5384615384615385E-2</c:v>
                </c:pt>
                <c:pt idx="42">
                  <c:v>8.3333333333333329E-2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5.5555555555555552E-2</c:v>
                </c:pt>
                <c:pt idx="47">
                  <c:v>0</c:v>
                </c:pt>
                <c:pt idx="48">
                  <c:v>9.0090090090090089E-3</c:v>
                </c:pt>
                <c:pt idx="49">
                  <c:v>0</c:v>
                </c:pt>
                <c:pt idx="50">
                  <c:v>8.4158415841584164E-2</c:v>
                </c:pt>
                <c:pt idx="51">
                  <c:v>3.3057851239669422E-2</c:v>
                </c:pt>
                <c:pt idx="52">
                  <c:v>1.6877637130801686E-2</c:v>
                </c:pt>
                <c:pt idx="53">
                  <c:v>1.7301038062283738E-2</c:v>
                </c:pt>
                <c:pt idx="54">
                  <c:v>8.3333333333333329E-2</c:v>
                </c:pt>
                <c:pt idx="55">
                  <c:v>0.1038961038961039</c:v>
                </c:pt>
                <c:pt idx="56">
                  <c:v>4.1916167664670656E-2</c:v>
                </c:pt>
                <c:pt idx="57">
                  <c:v>6.0606060606060608E-2</c:v>
                </c:pt>
                <c:pt idx="58">
                  <c:v>0</c:v>
                </c:pt>
                <c:pt idx="59">
                  <c:v>1.4388489208633094E-2</c:v>
                </c:pt>
                <c:pt idx="60">
                  <c:v>8.1632653061224483E-2</c:v>
                </c:pt>
                <c:pt idx="61">
                  <c:v>1.7857142857142856E-2</c:v>
                </c:pt>
                <c:pt idx="62">
                  <c:v>5.5555555555555552E-2</c:v>
                </c:pt>
                <c:pt idx="63">
                  <c:v>3.9215686274509803E-2</c:v>
                </c:pt>
                <c:pt idx="64">
                  <c:v>5.128205128205128E-2</c:v>
                </c:pt>
                <c:pt idx="65">
                  <c:v>0</c:v>
                </c:pt>
                <c:pt idx="66">
                  <c:v>5.921052631578947E-2</c:v>
                </c:pt>
                <c:pt idx="67">
                  <c:v>1.7857142857142856E-2</c:v>
                </c:pt>
                <c:pt idx="68">
                  <c:v>6.6037735849056603E-2</c:v>
                </c:pt>
                <c:pt idx="69">
                  <c:v>6.9306930693069313E-2</c:v>
                </c:pt>
                <c:pt idx="70">
                  <c:v>3.787878787878788E-2</c:v>
                </c:pt>
                <c:pt idx="71">
                  <c:v>0.13675213675213677</c:v>
                </c:pt>
                <c:pt idx="72">
                  <c:v>0</c:v>
                </c:pt>
                <c:pt idx="73">
                  <c:v>1.2552301255230125E-2</c:v>
                </c:pt>
                <c:pt idx="74">
                  <c:v>0</c:v>
                </c:pt>
                <c:pt idx="75">
                  <c:v>8.1081081081081086E-2</c:v>
                </c:pt>
                <c:pt idx="76">
                  <c:v>2.1186440677966101E-2</c:v>
                </c:pt>
                <c:pt idx="77">
                  <c:v>4.7393364928909956E-3</c:v>
                </c:pt>
                <c:pt idx="78">
                  <c:v>2.2727272727272728E-2</c:v>
                </c:pt>
                <c:pt idx="79">
                  <c:v>1.4778325123152709E-2</c:v>
                </c:pt>
                <c:pt idx="80">
                  <c:v>3.6199095022624438E-2</c:v>
                </c:pt>
                <c:pt idx="81">
                  <c:v>3.2085561497326207E-2</c:v>
                </c:pt>
                <c:pt idx="82">
                  <c:v>3.255813953488372E-2</c:v>
                </c:pt>
                <c:pt idx="83">
                  <c:v>0</c:v>
                </c:pt>
                <c:pt idx="84">
                  <c:v>4.1379310344827586E-2</c:v>
                </c:pt>
                <c:pt idx="85">
                  <c:v>1.6528925619834711E-2</c:v>
                </c:pt>
                <c:pt idx="86">
                  <c:v>1.3157894736842105E-2</c:v>
                </c:pt>
                <c:pt idx="87">
                  <c:v>5.3435114503816793E-2</c:v>
                </c:pt>
                <c:pt idx="88">
                  <c:v>5.3892215568862277E-2</c:v>
                </c:pt>
                <c:pt idx="89">
                  <c:v>0</c:v>
                </c:pt>
                <c:pt idx="90">
                  <c:v>6.6225165562913907E-3</c:v>
                </c:pt>
                <c:pt idx="91">
                  <c:v>3.1578947368421054E-2</c:v>
                </c:pt>
                <c:pt idx="92">
                  <c:v>2.3041474654377881E-2</c:v>
                </c:pt>
                <c:pt idx="93">
                  <c:v>4.8913043478260872E-2</c:v>
                </c:pt>
                <c:pt idx="94">
                  <c:v>7.9365079365079361E-3</c:v>
                </c:pt>
                <c:pt idx="95">
                  <c:v>1.834862385321101E-2</c:v>
                </c:pt>
                <c:pt idx="96">
                  <c:v>1.7543859649122806E-2</c:v>
                </c:pt>
                <c:pt idx="97">
                  <c:v>3.5087719298245612E-2</c:v>
                </c:pt>
                <c:pt idx="98">
                  <c:v>1.8181818181818181E-2</c:v>
                </c:pt>
                <c:pt idx="99">
                  <c:v>0</c:v>
                </c:pt>
                <c:pt idx="100">
                  <c:v>5.3333333333333337E-2</c:v>
                </c:pt>
                <c:pt idx="101">
                  <c:v>0</c:v>
                </c:pt>
                <c:pt idx="102">
                  <c:v>8.6206896551724137E-3</c:v>
                </c:pt>
                <c:pt idx="103">
                  <c:v>2.0833333333333332E-2</c:v>
                </c:pt>
                <c:pt idx="104">
                  <c:v>0</c:v>
                </c:pt>
                <c:pt idx="105">
                  <c:v>1.6666666666666666E-2</c:v>
                </c:pt>
                <c:pt idx="106">
                  <c:v>2.4096385542168676E-2</c:v>
                </c:pt>
                <c:pt idx="107">
                  <c:v>0</c:v>
                </c:pt>
                <c:pt idx="108">
                  <c:v>1.9607843137254902E-2</c:v>
                </c:pt>
                <c:pt idx="109">
                  <c:v>0</c:v>
                </c:pt>
                <c:pt idx="110">
                  <c:v>1.1764705882352941E-2</c:v>
                </c:pt>
                <c:pt idx="111">
                  <c:v>5.6074766355140186E-2</c:v>
                </c:pt>
                <c:pt idx="112">
                  <c:v>1.4925373134328358E-2</c:v>
                </c:pt>
                <c:pt idx="113">
                  <c:v>9.0909090909090912E-2</c:v>
                </c:pt>
                <c:pt idx="114">
                  <c:v>4.1095890410958902E-2</c:v>
                </c:pt>
                <c:pt idx="115">
                  <c:v>0.05</c:v>
                </c:pt>
                <c:pt idx="116">
                  <c:v>5.3333333333333337E-2</c:v>
                </c:pt>
                <c:pt idx="117">
                  <c:v>4.4444444444444446E-2</c:v>
                </c:pt>
                <c:pt idx="118">
                  <c:v>0</c:v>
                </c:pt>
                <c:pt idx="119">
                  <c:v>0.12195121951219512</c:v>
                </c:pt>
                <c:pt idx="120">
                  <c:v>8.3333333333333332E-3</c:v>
                </c:pt>
                <c:pt idx="121">
                  <c:v>2.564102564102564E-2</c:v>
                </c:pt>
                <c:pt idx="122">
                  <c:v>0</c:v>
                </c:pt>
                <c:pt idx="123">
                  <c:v>3.1746031746031744E-2</c:v>
                </c:pt>
                <c:pt idx="124">
                  <c:v>0.13761467889908258</c:v>
                </c:pt>
                <c:pt idx="125">
                  <c:v>3.125E-2</c:v>
                </c:pt>
                <c:pt idx="126">
                  <c:v>2.7397260273972601E-2</c:v>
                </c:pt>
                <c:pt idx="127">
                  <c:v>6.6666666666666666E-2</c:v>
                </c:pt>
                <c:pt idx="128">
                  <c:v>4.2372881355932202E-2</c:v>
                </c:pt>
                <c:pt idx="129">
                  <c:v>0</c:v>
                </c:pt>
                <c:pt idx="130">
                  <c:v>0</c:v>
                </c:pt>
                <c:pt idx="131">
                  <c:v>0.02</c:v>
                </c:pt>
                <c:pt idx="132">
                  <c:v>0.10416666666666667</c:v>
                </c:pt>
                <c:pt idx="133">
                  <c:v>0</c:v>
                </c:pt>
                <c:pt idx="134">
                  <c:v>4.1666666666666664E-2</c:v>
                </c:pt>
                <c:pt idx="135">
                  <c:v>0.14492753623188406</c:v>
                </c:pt>
                <c:pt idx="136">
                  <c:v>0</c:v>
                </c:pt>
                <c:pt idx="137">
                  <c:v>0.11494252873563218</c:v>
                </c:pt>
                <c:pt idx="138">
                  <c:v>2.4590163934426229E-2</c:v>
                </c:pt>
                <c:pt idx="139">
                  <c:v>6.25E-2</c:v>
                </c:pt>
                <c:pt idx="140">
                  <c:v>2.7027027027027029E-2</c:v>
                </c:pt>
                <c:pt idx="141">
                  <c:v>4.3478260869565216E-2</c:v>
                </c:pt>
                <c:pt idx="142">
                  <c:v>1.4285714285714285E-2</c:v>
                </c:pt>
                <c:pt idx="143">
                  <c:v>4.878048780487805E-2</c:v>
                </c:pt>
                <c:pt idx="144">
                  <c:v>0</c:v>
                </c:pt>
                <c:pt idx="145">
                  <c:v>0</c:v>
                </c:pt>
                <c:pt idx="146">
                  <c:v>0.14166666666666666</c:v>
                </c:pt>
                <c:pt idx="147">
                  <c:v>5.7803468208092483E-3</c:v>
                </c:pt>
                <c:pt idx="148">
                  <c:v>2.9850746268656716E-2</c:v>
                </c:pt>
                <c:pt idx="149">
                  <c:v>7.2916666666666671E-2</c:v>
                </c:pt>
                <c:pt idx="150">
                  <c:v>2.7777777777777776E-2</c:v>
                </c:pt>
                <c:pt idx="151">
                  <c:v>0</c:v>
                </c:pt>
                <c:pt idx="152">
                  <c:v>9.6045197740112997E-2</c:v>
                </c:pt>
                <c:pt idx="153">
                  <c:v>2.9585798816568046E-2</c:v>
                </c:pt>
                <c:pt idx="154">
                  <c:v>0.17171717171717171</c:v>
                </c:pt>
                <c:pt idx="155">
                  <c:v>0.18421052631578946</c:v>
                </c:pt>
                <c:pt idx="156">
                  <c:v>1.8181818181818181E-2</c:v>
                </c:pt>
                <c:pt idx="157">
                  <c:v>4.7619047619047616E-2</c:v>
                </c:pt>
                <c:pt idx="158">
                  <c:v>7.2916666666666671E-2</c:v>
                </c:pt>
                <c:pt idx="159">
                  <c:v>0.11016949152542373</c:v>
                </c:pt>
                <c:pt idx="160">
                  <c:v>3.7037037037037035E-2</c:v>
                </c:pt>
                <c:pt idx="161">
                  <c:v>0</c:v>
                </c:pt>
                <c:pt idx="162">
                  <c:v>0.04</c:v>
                </c:pt>
                <c:pt idx="163">
                  <c:v>1.8181818181818181E-2</c:v>
                </c:pt>
                <c:pt idx="164">
                  <c:v>2.0833333333333332E-2</c:v>
                </c:pt>
                <c:pt idx="165">
                  <c:v>4.3956043956043959E-2</c:v>
                </c:pt>
                <c:pt idx="166">
                  <c:v>1.3888888888888888E-2</c:v>
                </c:pt>
                <c:pt idx="167">
                  <c:v>5.1428571428571428E-2</c:v>
                </c:pt>
                <c:pt idx="168">
                  <c:v>4.3478260869565216E-2</c:v>
                </c:pt>
                <c:pt idx="169">
                  <c:v>0.13793103448275862</c:v>
                </c:pt>
                <c:pt idx="170">
                  <c:v>2.6315789473684209E-2</c:v>
                </c:pt>
                <c:pt idx="171">
                  <c:v>5.5555555555555552E-2</c:v>
                </c:pt>
                <c:pt idx="172">
                  <c:v>2.5316455696202531E-2</c:v>
                </c:pt>
                <c:pt idx="173">
                  <c:v>0.1</c:v>
                </c:pt>
                <c:pt idx="174">
                  <c:v>2.3076923076923078E-2</c:v>
                </c:pt>
                <c:pt idx="175">
                  <c:v>0</c:v>
                </c:pt>
                <c:pt idx="176">
                  <c:v>7.6923076923076927E-2</c:v>
                </c:pt>
                <c:pt idx="177">
                  <c:v>1.3513513513513514E-2</c:v>
                </c:pt>
                <c:pt idx="178">
                  <c:v>9.3457943925233638E-3</c:v>
                </c:pt>
                <c:pt idx="179">
                  <c:v>8.6956521739130432E-2</c:v>
                </c:pt>
                <c:pt idx="180">
                  <c:v>0</c:v>
                </c:pt>
                <c:pt idx="181">
                  <c:v>0</c:v>
                </c:pt>
                <c:pt idx="182">
                  <c:v>4.4692737430167599E-2</c:v>
                </c:pt>
                <c:pt idx="183">
                  <c:v>0</c:v>
                </c:pt>
                <c:pt idx="184">
                  <c:v>1.5873015873015872E-2</c:v>
                </c:pt>
                <c:pt idx="185">
                  <c:v>7.4626865671641784E-2</c:v>
                </c:pt>
                <c:pt idx="186">
                  <c:v>2.3255813953488372E-2</c:v>
                </c:pt>
                <c:pt idx="187">
                  <c:v>5.0847457627118647E-2</c:v>
                </c:pt>
                <c:pt idx="188">
                  <c:v>2.5862068965517241E-2</c:v>
                </c:pt>
                <c:pt idx="189">
                  <c:v>0.1</c:v>
                </c:pt>
                <c:pt idx="190">
                  <c:v>0</c:v>
                </c:pt>
                <c:pt idx="191">
                  <c:v>1.6129032258064516E-2</c:v>
                </c:pt>
                <c:pt idx="192">
                  <c:v>6.8627450980392163E-2</c:v>
                </c:pt>
                <c:pt idx="193">
                  <c:v>1.2658227848101266E-2</c:v>
                </c:pt>
                <c:pt idx="194">
                  <c:v>6.2111801242236021E-3</c:v>
                </c:pt>
                <c:pt idx="195">
                  <c:v>0</c:v>
                </c:pt>
                <c:pt idx="196">
                  <c:v>0.17567567567567569</c:v>
                </c:pt>
                <c:pt idx="197">
                  <c:v>8.1896551724137928E-2</c:v>
                </c:pt>
                <c:pt idx="198">
                  <c:v>6.3829787234042548E-2</c:v>
                </c:pt>
                <c:pt idx="199">
                  <c:v>0.26</c:v>
                </c:pt>
                <c:pt idx="200">
                  <c:v>3.4883720930232558E-2</c:v>
                </c:pt>
                <c:pt idx="201">
                  <c:v>6.0344827586206899E-2</c:v>
                </c:pt>
                <c:pt idx="202">
                  <c:v>2.5125628140703519E-2</c:v>
                </c:pt>
                <c:pt idx="203">
                  <c:v>5.6818181818181816E-2</c:v>
                </c:pt>
                <c:pt idx="204">
                  <c:v>0</c:v>
                </c:pt>
                <c:pt idx="205">
                  <c:v>5.7324840764331211E-2</c:v>
                </c:pt>
                <c:pt idx="206">
                  <c:v>0.13793103448275862</c:v>
                </c:pt>
                <c:pt idx="207">
                  <c:v>9.7222222222222224E-2</c:v>
                </c:pt>
                <c:pt idx="208">
                  <c:v>3.5294117647058823E-2</c:v>
                </c:pt>
                <c:pt idx="209">
                  <c:v>6.6225165562913907E-3</c:v>
                </c:pt>
                <c:pt idx="210">
                  <c:v>7.2463768115942032E-2</c:v>
                </c:pt>
                <c:pt idx="211">
                  <c:v>3.5211267605633804E-2</c:v>
                </c:pt>
                <c:pt idx="212">
                  <c:v>2.4390243902439025E-2</c:v>
                </c:pt>
                <c:pt idx="213">
                  <c:v>4.6296296296296294E-2</c:v>
                </c:pt>
                <c:pt idx="214">
                  <c:v>8.4210526315789472E-2</c:v>
                </c:pt>
                <c:pt idx="215">
                  <c:v>1.5873015873015872E-2</c:v>
                </c:pt>
                <c:pt idx="216">
                  <c:v>4.3010752688172046E-2</c:v>
                </c:pt>
                <c:pt idx="217">
                  <c:v>2.9556650246305417E-2</c:v>
                </c:pt>
                <c:pt idx="218">
                  <c:v>1.1764705882352941E-2</c:v>
                </c:pt>
                <c:pt idx="219">
                  <c:v>5.5555555555555558E-3</c:v>
                </c:pt>
                <c:pt idx="220">
                  <c:v>2.8037383177570093E-2</c:v>
                </c:pt>
                <c:pt idx="221">
                  <c:v>7.1684587813620072E-3</c:v>
                </c:pt>
                <c:pt idx="222">
                  <c:v>2.4E-2</c:v>
                </c:pt>
                <c:pt idx="223">
                  <c:v>7.575757575757576E-3</c:v>
                </c:pt>
                <c:pt idx="224">
                  <c:v>1.098901098901099E-2</c:v>
                </c:pt>
                <c:pt idx="225">
                  <c:v>0</c:v>
                </c:pt>
                <c:pt idx="226">
                  <c:v>1.6042780748663103E-2</c:v>
                </c:pt>
                <c:pt idx="227">
                  <c:v>0</c:v>
                </c:pt>
                <c:pt idx="228">
                  <c:v>4.2016806722689074E-3</c:v>
                </c:pt>
                <c:pt idx="229">
                  <c:v>5.5555555555555552E-2</c:v>
                </c:pt>
                <c:pt idx="230">
                  <c:v>3.4246575342465752E-3</c:v>
                </c:pt>
                <c:pt idx="231">
                  <c:v>5.4545454545454543E-2</c:v>
                </c:pt>
                <c:pt idx="232">
                  <c:v>0.16470588235294117</c:v>
                </c:pt>
                <c:pt idx="233">
                  <c:v>1.1111111111111112E-2</c:v>
                </c:pt>
                <c:pt idx="234">
                  <c:v>5.0632911392405063E-2</c:v>
                </c:pt>
                <c:pt idx="235">
                  <c:v>1.834862385321101E-2</c:v>
                </c:pt>
                <c:pt idx="236">
                  <c:v>0.11965811965811966</c:v>
                </c:pt>
                <c:pt idx="237">
                  <c:v>2.1164021164021163E-2</c:v>
                </c:pt>
                <c:pt idx="238">
                  <c:v>1.0869565217391304E-2</c:v>
                </c:pt>
                <c:pt idx="239">
                  <c:v>0</c:v>
                </c:pt>
                <c:pt idx="240">
                  <c:v>4.1322314049586778E-3</c:v>
                </c:pt>
                <c:pt idx="241">
                  <c:v>5.7142857142857141E-2</c:v>
                </c:pt>
                <c:pt idx="242">
                  <c:v>2.6845637583892617E-2</c:v>
                </c:pt>
                <c:pt idx="243">
                  <c:v>9.8837209302325577E-2</c:v>
                </c:pt>
                <c:pt idx="244">
                  <c:v>3.5842293906810036E-3</c:v>
                </c:pt>
                <c:pt idx="245">
                  <c:v>1.6042780748663103E-2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488896"/>
        <c:axId val="145900288"/>
        <c:axId val="145677376"/>
      </c:area3DChart>
      <c:dateAx>
        <c:axId val="145488896"/>
        <c:scaling>
          <c:orientation val="minMax"/>
        </c:scaling>
        <c:delete val="0"/>
        <c:axPos val="b"/>
        <c:numFmt formatCode="dd\-mm\-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900288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14590028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488896"/>
        <c:crosses val="autoZero"/>
        <c:crossBetween val="midCat"/>
      </c:valAx>
      <c:serAx>
        <c:axId val="145677376"/>
        <c:scaling>
          <c:orientation val="minMax"/>
        </c:scaling>
        <c:delete val="1"/>
        <c:axPos val="b"/>
        <c:majorTickMark val="out"/>
        <c:minorTickMark val="none"/>
        <c:tickLblPos val="nextTo"/>
        <c:crossAx val="145900288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166495492411277"/>
          <c:y val="0.95423730777286109"/>
          <c:w val="0.49120990310993734"/>
          <c:h val="4.06778694259143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Shares Volume  201</a:t>
            </a:r>
            <a:r>
              <a:rPr lang="ar-SA"/>
              <a:t>5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21509820080780059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86452947259561E-2"/>
          <c:y val="0.14915254237288136"/>
          <c:w val="0.9203722854188211"/>
          <c:h val="0.781355932203389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'PSE Comparisons '!$B$4:$B$5</c:f>
              <c:strCache>
                <c:ptCount val="2"/>
                <c:pt idx="0">
                  <c:v>Palestine Security Exchange</c:v>
                </c:pt>
                <c:pt idx="1">
                  <c:v>Palestin Electricity Company</c:v>
                </c:pt>
              </c:strCache>
            </c:strRef>
          </c:cat>
          <c:val>
            <c:numRef>
              <c:f>'PSE Comparisons '!$C$4:$C$5</c:f>
              <c:numCache>
                <c:formatCode>#,##0</c:formatCode>
                <c:ptCount val="2"/>
                <c:pt idx="0">
                  <c:v>175229463</c:v>
                </c:pt>
                <c:pt idx="1">
                  <c:v>1375518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914496"/>
        <c:axId val="145940864"/>
      </c:barChart>
      <c:catAx>
        <c:axId val="14591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94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940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Volume </a:t>
                </a: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 Millions)</a:t>
                </a:r>
              </a:p>
            </c:rich>
          </c:tx>
          <c:layout>
            <c:manualLayout>
              <c:xMode val="edge"/>
              <c:yMode val="edge"/>
              <c:x val="1.1375464077353025E-2"/>
              <c:y val="0.45254227771613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914496"/>
        <c:crosses val="autoZero"/>
        <c:crossBetween val="between"/>
        <c:majorUnit val="10000000"/>
        <c:dispUnits>
          <c:builtInUnit val="million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Shares Volume </a:t>
            </a:r>
            <a:r>
              <a:rPr lang="ar-SA"/>
              <a:t>2015</a:t>
            </a:r>
            <a:endParaRPr lang="en-US"/>
          </a:p>
        </c:rich>
      </c:tx>
      <c:layout>
        <c:manualLayout>
          <c:xMode val="edge"/>
          <c:yMode val="edge"/>
          <c:x val="0.25083242927967336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43840177580466"/>
          <c:y val="0.22512234910277323"/>
          <c:w val="0.75915649278579356"/>
          <c:h val="0.6965742251223491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1768108342727966"/>
                  <c:y val="-8.1529759840378829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PSE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8620605276726654"/>
                  <c:y val="4.5770852868513776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PEC 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'PSE Comparisons '!$B$11:$B$12</c:f>
              <c:strCache>
                <c:ptCount val="2"/>
                <c:pt idx="0">
                  <c:v>PSE</c:v>
                </c:pt>
                <c:pt idx="1">
                  <c:v>PEC </c:v>
                </c:pt>
              </c:strCache>
            </c:strRef>
          </c:cat>
          <c:val>
            <c:numRef>
              <c:f>'PSE Comparisons '!$C$11:$C$12</c:f>
              <c:numCache>
                <c:formatCode>0.000%</c:formatCode>
                <c:ptCount val="2"/>
                <c:pt idx="0" formatCode="0.00%">
                  <c:v>0.99215018994836501</c:v>
                </c:pt>
                <c:pt idx="1">
                  <c:v>7.8498100516349815E-3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Weekly Close Price 2015</a:t>
            </a:r>
          </a:p>
        </c:rich>
      </c:tx>
      <c:layout>
        <c:manualLayout>
          <c:xMode val="edge"/>
          <c:yMode val="edge"/>
          <c:x val="0.30965593784683687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30965593784688E-2"/>
          <c:y val="0.16802610114192496"/>
          <c:w val="0.87458379578246392"/>
          <c:h val="0.70636215334420882"/>
        </c:manualLayout>
      </c:layout>
      <c:lineChart>
        <c:grouping val="stacked"/>
        <c:varyColors val="0"/>
        <c:ser>
          <c:idx val="2"/>
          <c:order val="0"/>
          <c:tx>
            <c:strRef>
              <c:f>'Weekly &amp; Monthly Statistics'!$C$1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'Weekly &amp; Monthly Statistics'!$B$2:$B$53</c:f>
              <c:strCache>
                <c:ptCount val="52"/>
                <c:pt idx="0">
                  <c:v>W01</c:v>
                </c:pt>
                <c:pt idx="1">
                  <c:v>W02</c:v>
                </c:pt>
                <c:pt idx="2">
                  <c:v>W03</c:v>
                </c:pt>
                <c:pt idx="3">
                  <c:v>W04</c:v>
                </c:pt>
                <c:pt idx="4">
                  <c:v>W05</c:v>
                </c:pt>
                <c:pt idx="5">
                  <c:v>W06</c:v>
                </c:pt>
                <c:pt idx="6">
                  <c:v>W07</c:v>
                </c:pt>
                <c:pt idx="7">
                  <c:v>W08</c:v>
                </c:pt>
                <c:pt idx="8">
                  <c:v>W09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W20</c:v>
                </c:pt>
                <c:pt idx="20">
                  <c:v>W21</c:v>
                </c:pt>
                <c:pt idx="21">
                  <c:v>W22</c:v>
                </c:pt>
                <c:pt idx="22">
                  <c:v>W23</c:v>
                </c:pt>
                <c:pt idx="23">
                  <c:v>W24</c:v>
                </c:pt>
                <c:pt idx="24">
                  <c:v>W25</c:v>
                </c:pt>
                <c:pt idx="25">
                  <c:v>W26</c:v>
                </c:pt>
                <c:pt idx="26">
                  <c:v>W27</c:v>
                </c:pt>
                <c:pt idx="27">
                  <c:v>W28</c:v>
                </c:pt>
                <c:pt idx="28">
                  <c:v>W29</c:v>
                </c:pt>
                <c:pt idx="29">
                  <c:v>W30</c:v>
                </c:pt>
                <c:pt idx="30">
                  <c:v>W31</c:v>
                </c:pt>
                <c:pt idx="31">
                  <c:v>W32</c:v>
                </c:pt>
                <c:pt idx="32">
                  <c:v>W33</c:v>
                </c:pt>
                <c:pt idx="33">
                  <c:v>W34</c:v>
                </c:pt>
                <c:pt idx="34">
                  <c:v>W35</c:v>
                </c:pt>
                <c:pt idx="35">
                  <c:v>W36</c:v>
                </c:pt>
                <c:pt idx="36">
                  <c:v>W37</c:v>
                </c:pt>
                <c:pt idx="37">
                  <c:v>W38</c:v>
                </c:pt>
                <c:pt idx="38">
                  <c:v>W39</c:v>
                </c:pt>
                <c:pt idx="39">
                  <c:v>W40</c:v>
                </c:pt>
                <c:pt idx="40">
                  <c:v>W41</c:v>
                </c:pt>
                <c:pt idx="41">
                  <c:v>W42</c:v>
                </c:pt>
                <c:pt idx="42">
                  <c:v>W43</c:v>
                </c:pt>
                <c:pt idx="43">
                  <c:v>W44</c:v>
                </c:pt>
                <c:pt idx="44">
                  <c:v>W45</c:v>
                </c:pt>
                <c:pt idx="45">
                  <c:v>W46</c:v>
                </c:pt>
                <c:pt idx="46">
                  <c:v>W47</c:v>
                </c:pt>
                <c:pt idx="47">
                  <c:v>W48</c:v>
                </c:pt>
                <c:pt idx="48">
                  <c:v>W49</c:v>
                </c:pt>
                <c:pt idx="49">
                  <c:v>W50</c:v>
                </c:pt>
                <c:pt idx="50">
                  <c:v>W51</c:v>
                </c:pt>
                <c:pt idx="51">
                  <c:v>W52</c:v>
                </c:pt>
              </c:strCache>
            </c:strRef>
          </c:cat>
          <c:val>
            <c:numRef>
              <c:f>'Weekly &amp; Monthly Statistics'!$C$2:$C$53</c:f>
              <c:numCache>
                <c:formatCode>#,##0.00</c:formatCode>
                <c:ptCount val="52"/>
                <c:pt idx="0">
                  <c:v>1.05</c:v>
                </c:pt>
                <c:pt idx="1">
                  <c:v>1.06</c:v>
                </c:pt>
                <c:pt idx="2">
                  <c:v>0.98</c:v>
                </c:pt>
                <c:pt idx="3">
                  <c:v>1.01</c:v>
                </c:pt>
                <c:pt idx="4">
                  <c:v>1</c:v>
                </c:pt>
                <c:pt idx="5">
                  <c:v>0.99</c:v>
                </c:pt>
                <c:pt idx="6">
                  <c:v>0.98</c:v>
                </c:pt>
                <c:pt idx="7">
                  <c:v>1.01</c:v>
                </c:pt>
                <c:pt idx="8">
                  <c:v>0.97</c:v>
                </c:pt>
                <c:pt idx="9">
                  <c:v>0.98</c:v>
                </c:pt>
                <c:pt idx="10">
                  <c:v>0.98</c:v>
                </c:pt>
                <c:pt idx="11">
                  <c:v>1.04</c:v>
                </c:pt>
                <c:pt idx="12">
                  <c:v>1.05</c:v>
                </c:pt>
                <c:pt idx="13">
                  <c:v>1.05</c:v>
                </c:pt>
                <c:pt idx="14">
                  <c:v>1.0900000000000001</c:v>
                </c:pt>
                <c:pt idx="15">
                  <c:v>1.03</c:v>
                </c:pt>
                <c:pt idx="16">
                  <c:v>1.06</c:v>
                </c:pt>
                <c:pt idx="17">
                  <c:v>1.06</c:v>
                </c:pt>
                <c:pt idx="18">
                  <c:v>1.03</c:v>
                </c:pt>
                <c:pt idx="19">
                  <c:v>1.03</c:v>
                </c:pt>
                <c:pt idx="20">
                  <c:v>1.03</c:v>
                </c:pt>
                <c:pt idx="21">
                  <c:v>1.02</c:v>
                </c:pt>
                <c:pt idx="22">
                  <c:v>1.02</c:v>
                </c:pt>
                <c:pt idx="23">
                  <c:v>1.02</c:v>
                </c:pt>
                <c:pt idx="24">
                  <c:v>1.01</c:v>
                </c:pt>
                <c:pt idx="25">
                  <c:v>1</c:v>
                </c:pt>
                <c:pt idx="26">
                  <c:v>0.99</c:v>
                </c:pt>
                <c:pt idx="27">
                  <c:v>1</c:v>
                </c:pt>
                <c:pt idx="28">
                  <c:v>0.97</c:v>
                </c:pt>
                <c:pt idx="29">
                  <c:v>0.96</c:v>
                </c:pt>
                <c:pt idx="30">
                  <c:v>0.98</c:v>
                </c:pt>
                <c:pt idx="31">
                  <c:v>0.98</c:v>
                </c:pt>
                <c:pt idx="32">
                  <c:v>1.05</c:v>
                </c:pt>
                <c:pt idx="33">
                  <c:v>1.03</c:v>
                </c:pt>
                <c:pt idx="34">
                  <c:v>1.03</c:v>
                </c:pt>
                <c:pt idx="35">
                  <c:v>1.02</c:v>
                </c:pt>
                <c:pt idx="36">
                  <c:v>1.04</c:v>
                </c:pt>
                <c:pt idx="37">
                  <c:v>1.03</c:v>
                </c:pt>
                <c:pt idx="38">
                  <c:v>1.03</c:v>
                </c:pt>
                <c:pt idx="39">
                  <c:v>1.03</c:v>
                </c:pt>
                <c:pt idx="40">
                  <c:v>1.03</c:v>
                </c:pt>
                <c:pt idx="41">
                  <c:v>1.1299999999999999</c:v>
                </c:pt>
                <c:pt idx="42">
                  <c:v>1.1299999999999999</c:v>
                </c:pt>
                <c:pt idx="43">
                  <c:v>1.1399999999999999</c:v>
                </c:pt>
                <c:pt idx="44">
                  <c:v>1.1599999999999999</c:v>
                </c:pt>
                <c:pt idx="45">
                  <c:v>1.1599999999999999</c:v>
                </c:pt>
                <c:pt idx="46">
                  <c:v>1.18</c:v>
                </c:pt>
                <c:pt idx="47">
                  <c:v>1.19</c:v>
                </c:pt>
                <c:pt idx="48">
                  <c:v>1.19</c:v>
                </c:pt>
                <c:pt idx="49">
                  <c:v>1.2</c:v>
                </c:pt>
                <c:pt idx="50">
                  <c:v>1.2</c:v>
                </c:pt>
                <c:pt idx="51">
                  <c:v>1.18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513792"/>
        <c:axId val="266671616"/>
      </c:lineChart>
      <c:catAx>
        <c:axId val="266513792"/>
        <c:scaling>
          <c:orientation val="minMax"/>
        </c:scaling>
        <c:delete val="0"/>
        <c:axPos val="b"/>
        <c:numFmt formatCode="dd\-mm\-yyyy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67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671616"/>
        <c:scaling>
          <c:orientation val="minMax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7.7691453940066596E-3"/>
              <c:y val="0.49102773917966136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513792"/>
        <c:crosses val="autoZero"/>
        <c:crossBetween val="between"/>
      </c:valAx>
      <c:spPr>
        <a:noFill/>
        <a:ln w="3175">
          <a:solidFill>
            <a:srgbClr val="339966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621531631520535"/>
          <c:y val="0.95269157531779114"/>
          <c:w val="0.13429522752497225"/>
          <c:h val="4.24143550683615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Shares Volume / Price </a:t>
            </a:r>
            <a:r>
              <a:rPr lang="ar-SA"/>
              <a:t>2015</a:t>
            </a:r>
            <a:endParaRPr lang="en-US"/>
          </a:p>
        </c:rich>
      </c:tx>
      <c:layout>
        <c:manualLayout>
          <c:xMode val="edge"/>
          <c:yMode val="edge"/>
          <c:x val="0.30610130255457196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61737331954498"/>
          <c:y val="0.12203389830508475"/>
          <c:w val="0.79731127197518092"/>
          <c:h val="0.7033898305084745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'Daily Statistics'!$H$6</c:f>
              <c:strCache>
                <c:ptCount val="1"/>
                <c:pt idx="0">
                  <c:v>حجم تداول الأسهم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'Daily Statistics'!$B$7:$B$252</c:f>
              <c:numCache>
                <c:formatCode>[$-409]d\ mmmm;@</c:formatCode>
                <c:ptCount val="246"/>
                <c:pt idx="0">
                  <c:v>42008</c:v>
                </c:pt>
                <c:pt idx="1">
                  <c:v>42009</c:v>
                </c:pt>
                <c:pt idx="2">
                  <c:v>42010</c:v>
                </c:pt>
                <c:pt idx="3">
                  <c:v>42015</c:v>
                </c:pt>
                <c:pt idx="4">
                  <c:v>42016</c:v>
                </c:pt>
                <c:pt idx="5">
                  <c:v>42017</c:v>
                </c:pt>
                <c:pt idx="6">
                  <c:v>42018</c:v>
                </c:pt>
                <c:pt idx="7">
                  <c:v>42019</c:v>
                </c:pt>
                <c:pt idx="8">
                  <c:v>42022</c:v>
                </c:pt>
                <c:pt idx="9">
                  <c:v>42023</c:v>
                </c:pt>
                <c:pt idx="10">
                  <c:v>42024</c:v>
                </c:pt>
                <c:pt idx="11">
                  <c:v>42025</c:v>
                </c:pt>
                <c:pt idx="12">
                  <c:v>42026</c:v>
                </c:pt>
                <c:pt idx="13">
                  <c:v>42029</c:v>
                </c:pt>
                <c:pt idx="14">
                  <c:v>42030</c:v>
                </c:pt>
                <c:pt idx="15">
                  <c:v>42031</c:v>
                </c:pt>
                <c:pt idx="16">
                  <c:v>42032</c:v>
                </c:pt>
                <c:pt idx="17">
                  <c:v>42033</c:v>
                </c:pt>
                <c:pt idx="18">
                  <c:v>42036</c:v>
                </c:pt>
                <c:pt idx="19">
                  <c:v>42037</c:v>
                </c:pt>
                <c:pt idx="20">
                  <c:v>42038</c:v>
                </c:pt>
                <c:pt idx="21">
                  <c:v>42039</c:v>
                </c:pt>
                <c:pt idx="22">
                  <c:v>42040</c:v>
                </c:pt>
                <c:pt idx="23">
                  <c:v>42043</c:v>
                </c:pt>
                <c:pt idx="24">
                  <c:v>42044</c:v>
                </c:pt>
                <c:pt idx="25">
                  <c:v>42045</c:v>
                </c:pt>
                <c:pt idx="26">
                  <c:v>42046</c:v>
                </c:pt>
                <c:pt idx="27">
                  <c:v>42047</c:v>
                </c:pt>
                <c:pt idx="28">
                  <c:v>42050</c:v>
                </c:pt>
                <c:pt idx="29">
                  <c:v>42051</c:v>
                </c:pt>
                <c:pt idx="30">
                  <c:v>42052</c:v>
                </c:pt>
                <c:pt idx="31">
                  <c:v>42053</c:v>
                </c:pt>
                <c:pt idx="32">
                  <c:v>42054</c:v>
                </c:pt>
                <c:pt idx="33">
                  <c:v>42057</c:v>
                </c:pt>
                <c:pt idx="34">
                  <c:v>42058</c:v>
                </c:pt>
                <c:pt idx="35">
                  <c:v>42059</c:v>
                </c:pt>
                <c:pt idx="36">
                  <c:v>42060</c:v>
                </c:pt>
                <c:pt idx="37">
                  <c:v>42061</c:v>
                </c:pt>
                <c:pt idx="38">
                  <c:v>42064</c:v>
                </c:pt>
                <c:pt idx="39">
                  <c:v>42065</c:v>
                </c:pt>
                <c:pt idx="40">
                  <c:v>42066</c:v>
                </c:pt>
                <c:pt idx="41">
                  <c:v>42067</c:v>
                </c:pt>
                <c:pt idx="42">
                  <c:v>42068</c:v>
                </c:pt>
                <c:pt idx="43">
                  <c:v>42072</c:v>
                </c:pt>
                <c:pt idx="44">
                  <c:v>42073</c:v>
                </c:pt>
                <c:pt idx="45">
                  <c:v>42074</c:v>
                </c:pt>
                <c:pt idx="46">
                  <c:v>42075</c:v>
                </c:pt>
                <c:pt idx="47">
                  <c:v>42078</c:v>
                </c:pt>
                <c:pt idx="48">
                  <c:v>42079</c:v>
                </c:pt>
                <c:pt idx="49">
                  <c:v>42080</c:v>
                </c:pt>
                <c:pt idx="50">
                  <c:v>42081</c:v>
                </c:pt>
                <c:pt idx="51">
                  <c:v>42082</c:v>
                </c:pt>
                <c:pt idx="52">
                  <c:v>42085</c:v>
                </c:pt>
                <c:pt idx="53">
                  <c:v>42086</c:v>
                </c:pt>
                <c:pt idx="54">
                  <c:v>42087</c:v>
                </c:pt>
                <c:pt idx="55">
                  <c:v>42088</c:v>
                </c:pt>
                <c:pt idx="56">
                  <c:v>42089</c:v>
                </c:pt>
                <c:pt idx="57">
                  <c:v>42092</c:v>
                </c:pt>
                <c:pt idx="58">
                  <c:v>42093</c:v>
                </c:pt>
                <c:pt idx="59">
                  <c:v>42094</c:v>
                </c:pt>
                <c:pt idx="60">
                  <c:v>42095</c:v>
                </c:pt>
                <c:pt idx="61">
                  <c:v>42096</c:v>
                </c:pt>
                <c:pt idx="62">
                  <c:v>42099</c:v>
                </c:pt>
                <c:pt idx="63">
                  <c:v>42100</c:v>
                </c:pt>
                <c:pt idx="64">
                  <c:v>42101</c:v>
                </c:pt>
                <c:pt idx="65">
                  <c:v>42102</c:v>
                </c:pt>
                <c:pt idx="66">
                  <c:v>42103</c:v>
                </c:pt>
                <c:pt idx="67">
                  <c:v>42106</c:v>
                </c:pt>
                <c:pt idx="68">
                  <c:v>42107</c:v>
                </c:pt>
                <c:pt idx="69">
                  <c:v>42108</c:v>
                </c:pt>
                <c:pt idx="70">
                  <c:v>42109</c:v>
                </c:pt>
                <c:pt idx="71">
                  <c:v>42110</c:v>
                </c:pt>
                <c:pt idx="72">
                  <c:v>42113</c:v>
                </c:pt>
                <c:pt idx="73">
                  <c:v>42114</c:v>
                </c:pt>
                <c:pt idx="74">
                  <c:v>42115</c:v>
                </c:pt>
                <c:pt idx="75">
                  <c:v>42116</c:v>
                </c:pt>
                <c:pt idx="76">
                  <c:v>42117</c:v>
                </c:pt>
                <c:pt idx="77">
                  <c:v>42120</c:v>
                </c:pt>
                <c:pt idx="78">
                  <c:v>42121</c:v>
                </c:pt>
                <c:pt idx="79">
                  <c:v>42122</c:v>
                </c:pt>
                <c:pt idx="80">
                  <c:v>42123</c:v>
                </c:pt>
                <c:pt idx="81">
                  <c:v>42127</c:v>
                </c:pt>
                <c:pt idx="82">
                  <c:v>42128</c:v>
                </c:pt>
                <c:pt idx="83">
                  <c:v>42129</c:v>
                </c:pt>
                <c:pt idx="84">
                  <c:v>42130</c:v>
                </c:pt>
                <c:pt idx="85">
                  <c:v>42131</c:v>
                </c:pt>
                <c:pt idx="86">
                  <c:v>42134</c:v>
                </c:pt>
                <c:pt idx="87">
                  <c:v>42135</c:v>
                </c:pt>
                <c:pt idx="88">
                  <c:v>42136</c:v>
                </c:pt>
                <c:pt idx="89">
                  <c:v>42137</c:v>
                </c:pt>
                <c:pt idx="90">
                  <c:v>42138</c:v>
                </c:pt>
                <c:pt idx="91">
                  <c:v>42142</c:v>
                </c:pt>
                <c:pt idx="92">
                  <c:v>42143</c:v>
                </c:pt>
                <c:pt idx="93">
                  <c:v>42144</c:v>
                </c:pt>
                <c:pt idx="94">
                  <c:v>42145</c:v>
                </c:pt>
                <c:pt idx="95">
                  <c:v>42148</c:v>
                </c:pt>
                <c:pt idx="96">
                  <c:v>42149</c:v>
                </c:pt>
                <c:pt idx="97">
                  <c:v>42150</c:v>
                </c:pt>
                <c:pt idx="98">
                  <c:v>42151</c:v>
                </c:pt>
                <c:pt idx="99">
                  <c:v>42152</c:v>
                </c:pt>
                <c:pt idx="100">
                  <c:v>42155</c:v>
                </c:pt>
                <c:pt idx="101">
                  <c:v>42156</c:v>
                </c:pt>
                <c:pt idx="102">
                  <c:v>42157</c:v>
                </c:pt>
                <c:pt idx="103">
                  <c:v>42158</c:v>
                </c:pt>
                <c:pt idx="104">
                  <c:v>42159</c:v>
                </c:pt>
                <c:pt idx="105">
                  <c:v>42162</c:v>
                </c:pt>
                <c:pt idx="106">
                  <c:v>42163</c:v>
                </c:pt>
                <c:pt idx="107">
                  <c:v>42164</c:v>
                </c:pt>
                <c:pt idx="108">
                  <c:v>42165</c:v>
                </c:pt>
                <c:pt idx="109">
                  <c:v>42166</c:v>
                </c:pt>
                <c:pt idx="110">
                  <c:v>42169</c:v>
                </c:pt>
                <c:pt idx="111">
                  <c:v>42170</c:v>
                </c:pt>
                <c:pt idx="112">
                  <c:v>42171</c:v>
                </c:pt>
                <c:pt idx="113">
                  <c:v>42172</c:v>
                </c:pt>
                <c:pt idx="114">
                  <c:v>42173</c:v>
                </c:pt>
                <c:pt idx="115">
                  <c:v>42176</c:v>
                </c:pt>
                <c:pt idx="116">
                  <c:v>42177</c:v>
                </c:pt>
                <c:pt idx="117">
                  <c:v>42178</c:v>
                </c:pt>
                <c:pt idx="118">
                  <c:v>42179</c:v>
                </c:pt>
                <c:pt idx="119">
                  <c:v>42180</c:v>
                </c:pt>
                <c:pt idx="120">
                  <c:v>42183</c:v>
                </c:pt>
                <c:pt idx="121">
                  <c:v>42184</c:v>
                </c:pt>
                <c:pt idx="122">
                  <c:v>42185</c:v>
                </c:pt>
                <c:pt idx="123">
                  <c:v>42186</c:v>
                </c:pt>
                <c:pt idx="124">
                  <c:v>42187</c:v>
                </c:pt>
                <c:pt idx="125">
                  <c:v>42190</c:v>
                </c:pt>
                <c:pt idx="126">
                  <c:v>42191</c:v>
                </c:pt>
                <c:pt idx="127">
                  <c:v>42192</c:v>
                </c:pt>
                <c:pt idx="128">
                  <c:v>42193</c:v>
                </c:pt>
                <c:pt idx="129">
                  <c:v>42194</c:v>
                </c:pt>
                <c:pt idx="130">
                  <c:v>42197</c:v>
                </c:pt>
                <c:pt idx="131">
                  <c:v>42198</c:v>
                </c:pt>
                <c:pt idx="132">
                  <c:v>42199</c:v>
                </c:pt>
                <c:pt idx="133">
                  <c:v>42200</c:v>
                </c:pt>
                <c:pt idx="134">
                  <c:v>42206</c:v>
                </c:pt>
                <c:pt idx="135">
                  <c:v>42207</c:v>
                </c:pt>
                <c:pt idx="136">
                  <c:v>42208</c:v>
                </c:pt>
                <c:pt idx="137">
                  <c:v>42211</c:v>
                </c:pt>
                <c:pt idx="138">
                  <c:v>42212</c:v>
                </c:pt>
                <c:pt idx="139">
                  <c:v>42213</c:v>
                </c:pt>
                <c:pt idx="140">
                  <c:v>42214</c:v>
                </c:pt>
                <c:pt idx="141">
                  <c:v>42215</c:v>
                </c:pt>
                <c:pt idx="142">
                  <c:v>42218</c:v>
                </c:pt>
                <c:pt idx="143">
                  <c:v>42219</c:v>
                </c:pt>
                <c:pt idx="144">
                  <c:v>42220</c:v>
                </c:pt>
                <c:pt idx="145">
                  <c:v>42221</c:v>
                </c:pt>
                <c:pt idx="146">
                  <c:v>42222</c:v>
                </c:pt>
                <c:pt idx="147">
                  <c:v>42225</c:v>
                </c:pt>
                <c:pt idx="148">
                  <c:v>42226</c:v>
                </c:pt>
                <c:pt idx="149">
                  <c:v>42227</c:v>
                </c:pt>
                <c:pt idx="150">
                  <c:v>42228</c:v>
                </c:pt>
                <c:pt idx="151">
                  <c:v>42229</c:v>
                </c:pt>
                <c:pt idx="152">
                  <c:v>42232</c:v>
                </c:pt>
                <c:pt idx="153">
                  <c:v>42233</c:v>
                </c:pt>
                <c:pt idx="154">
                  <c:v>42234</c:v>
                </c:pt>
                <c:pt idx="155">
                  <c:v>42235</c:v>
                </c:pt>
                <c:pt idx="156">
                  <c:v>42236</c:v>
                </c:pt>
                <c:pt idx="157">
                  <c:v>42239</c:v>
                </c:pt>
                <c:pt idx="158">
                  <c:v>42240</c:v>
                </c:pt>
                <c:pt idx="159">
                  <c:v>42241</c:v>
                </c:pt>
                <c:pt idx="160">
                  <c:v>42242</c:v>
                </c:pt>
                <c:pt idx="161">
                  <c:v>42243</c:v>
                </c:pt>
                <c:pt idx="162">
                  <c:v>42246</c:v>
                </c:pt>
                <c:pt idx="163">
                  <c:v>42247</c:v>
                </c:pt>
                <c:pt idx="164">
                  <c:v>42248</c:v>
                </c:pt>
                <c:pt idx="165">
                  <c:v>42249</c:v>
                </c:pt>
                <c:pt idx="166">
                  <c:v>42250</c:v>
                </c:pt>
                <c:pt idx="167">
                  <c:v>42253</c:v>
                </c:pt>
                <c:pt idx="168">
                  <c:v>42254</c:v>
                </c:pt>
                <c:pt idx="169">
                  <c:v>42255</c:v>
                </c:pt>
                <c:pt idx="170">
                  <c:v>42256</c:v>
                </c:pt>
                <c:pt idx="171">
                  <c:v>42257</c:v>
                </c:pt>
                <c:pt idx="172">
                  <c:v>42260</c:v>
                </c:pt>
                <c:pt idx="173">
                  <c:v>42261</c:v>
                </c:pt>
                <c:pt idx="174">
                  <c:v>42262</c:v>
                </c:pt>
                <c:pt idx="175">
                  <c:v>42263</c:v>
                </c:pt>
                <c:pt idx="176">
                  <c:v>42264</c:v>
                </c:pt>
                <c:pt idx="177">
                  <c:v>42267</c:v>
                </c:pt>
                <c:pt idx="178">
                  <c:v>42268</c:v>
                </c:pt>
                <c:pt idx="179">
                  <c:v>42269</c:v>
                </c:pt>
                <c:pt idx="180">
                  <c:v>42275</c:v>
                </c:pt>
                <c:pt idx="181">
                  <c:v>42276</c:v>
                </c:pt>
                <c:pt idx="182">
                  <c:v>42277</c:v>
                </c:pt>
                <c:pt idx="183">
                  <c:v>42278</c:v>
                </c:pt>
                <c:pt idx="184">
                  <c:v>42281</c:v>
                </c:pt>
                <c:pt idx="185">
                  <c:v>42282</c:v>
                </c:pt>
                <c:pt idx="186">
                  <c:v>42283</c:v>
                </c:pt>
                <c:pt idx="187">
                  <c:v>42284</c:v>
                </c:pt>
                <c:pt idx="188">
                  <c:v>42285</c:v>
                </c:pt>
                <c:pt idx="189">
                  <c:v>42288</c:v>
                </c:pt>
                <c:pt idx="190">
                  <c:v>42289</c:v>
                </c:pt>
                <c:pt idx="191">
                  <c:v>42290</c:v>
                </c:pt>
                <c:pt idx="192">
                  <c:v>42291</c:v>
                </c:pt>
                <c:pt idx="193">
                  <c:v>42295</c:v>
                </c:pt>
                <c:pt idx="194">
                  <c:v>42296</c:v>
                </c:pt>
                <c:pt idx="195">
                  <c:v>42297</c:v>
                </c:pt>
                <c:pt idx="196">
                  <c:v>42298</c:v>
                </c:pt>
                <c:pt idx="197">
                  <c:v>42299</c:v>
                </c:pt>
                <c:pt idx="198">
                  <c:v>42302</c:v>
                </c:pt>
                <c:pt idx="199">
                  <c:v>42303</c:v>
                </c:pt>
                <c:pt idx="200">
                  <c:v>42304</c:v>
                </c:pt>
                <c:pt idx="201">
                  <c:v>42305</c:v>
                </c:pt>
                <c:pt idx="202">
                  <c:v>42306</c:v>
                </c:pt>
                <c:pt idx="203">
                  <c:v>42309</c:v>
                </c:pt>
                <c:pt idx="204">
                  <c:v>42310</c:v>
                </c:pt>
                <c:pt idx="205">
                  <c:v>42311</c:v>
                </c:pt>
                <c:pt idx="206">
                  <c:v>42312</c:v>
                </c:pt>
                <c:pt idx="207">
                  <c:v>42313</c:v>
                </c:pt>
                <c:pt idx="208">
                  <c:v>42316</c:v>
                </c:pt>
                <c:pt idx="209">
                  <c:v>42317</c:v>
                </c:pt>
                <c:pt idx="210">
                  <c:v>42318</c:v>
                </c:pt>
                <c:pt idx="211">
                  <c:v>42319</c:v>
                </c:pt>
                <c:pt idx="212">
                  <c:v>42320</c:v>
                </c:pt>
                <c:pt idx="213">
                  <c:v>42324</c:v>
                </c:pt>
                <c:pt idx="214">
                  <c:v>42325</c:v>
                </c:pt>
                <c:pt idx="215">
                  <c:v>42326</c:v>
                </c:pt>
                <c:pt idx="216">
                  <c:v>42327</c:v>
                </c:pt>
                <c:pt idx="217">
                  <c:v>42330</c:v>
                </c:pt>
                <c:pt idx="218">
                  <c:v>42331</c:v>
                </c:pt>
                <c:pt idx="219">
                  <c:v>42332</c:v>
                </c:pt>
                <c:pt idx="220">
                  <c:v>42333</c:v>
                </c:pt>
                <c:pt idx="221">
                  <c:v>42334</c:v>
                </c:pt>
                <c:pt idx="222">
                  <c:v>42337</c:v>
                </c:pt>
                <c:pt idx="223">
                  <c:v>42338</c:v>
                </c:pt>
                <c:pt idx="224">
                  <c:v>42339</c:v>
                </c:pt>
                <c:pt idx="225">
                  <c:v>42340</c:v>
                </c:pt>
                <c:pt idx="226">
                  <c:v>42341</c:v>
                </c:pt>
                <c:pt idx="227">
                  <c:v>42344</c:v>
                </c:pt>
                <c:pt idx="228">
                  <c:v>42345</c:v>
                </c:pt>
                <c:pt idx="229">
                  <c:v>42346</c:v>
                </c:pt>
                <c:pt idx="230">
                  <c:v>42347</c:v>
                </c:pt>
                <c:pt idx="231">
                  <c:v>42348</c:v>
                </c:pt>
                <c:pt idx="232">
                  <c:v>42351</c:v>
                </c:pt>
                <c:pt idx="233">
                  <c:v>42352</c:v>
                </c:pt>
                <c:pt idx="234">
                  <c:v>42353</c:v>
                </c:pt>
                <c:pt idx="235">
                  <c:v>42354</c:v>
                </c:pt>
                <c:pt idx="236">
                  <c:v>42355</c:v>
                </c:pt>
                <c:pt idx="237">
                  <c:v>42358</c:v>
                </c:pt>
                <c:pt idx="238">
                  <c:v>42359</c:v>
                </c:pt>
                <c:pt idx="239">
                  <c:v>42360</c:v>
                </c:pt>
                <c:pt idx="240">
                  <c:v>42361</c:v>
                </c:pt>
                <c:pt idx="241">
                  <c:v>42365</c:v>
                </c:pt>
                <c:pt idx="242">
                  <c:v>42366</c:v>
                </c:pt>
                <c:pt idx="243">
                  <c:v>42367</c:v>
                </c:pt>
                <c:pt idx="244">
                  <c:v>42368</c:v>
                </c:pt>
                <c:pt idx="245">
                  <c:v>42369</c:v>
                </c:pt>
              </c:numCache>
            </c:numRef>
          </c:cat>
          <c:val>
            <c:numRef>
              <c:f>'Daily Statistics'!$H$7:$H$252</c:f>
              <c:numCache>
                <c:formatCode>#,##0</c:formatCode>
                <c:ptCount val="246"/>
                <c:pt idx="0">
                  <c:v>6138</c:v>
                </c:pt>
                <c:pt idx="1">
                  <c:v>828</c:v>
                </c:pt>
                <c:pt idx="2">
                  <c:v>3888</c:v>
                </c:pt>
                <c:pt idx="3">
                  <c:v>620</c:v>
                </c:pt>
                <c:pt idx="4">
                  <c:v>6126</c:v>
                </c:pt>
                <c:pt idx="5">
                  <c:v>1050</c:v>
                </c:pt>
                <c:pt idx="6">
                  <c:v>10100</c:v>
                </c:pt>
                <c:pt idx="7">
                  <c:v>3600</c:v>
                </c:pt>
                <c:pt idx="8">
                  <c:v>14379</c:v>
                </c:pt>
                <c:pt idx="9">
                  <c:v>0</c:v>
                </c:pt>
                <c:pt idx="10">
                  <c:v>42840</c:v>
                </c:pt>
                <c:pt idx="11">
                  <c:v>3510</c:v>
                </c:pt>
                <c:pt idx="12">
                  <c:v>4390</c:v>
                </c:pt>
                <c:pt idx="13">
                  <c:v>8353</c:v>
                </c:pt>
                <c:pt idx="14">
                  <c:v>6500</c:v>
                </c:pt>
                <c:pt idx="15">
                  <c:v>0</c:v>
                </c:pt>
                <c:pt idx="16">
                  <c:v>5653</c:v>
                </c:pt>
                <c:pt idx="17">
                  <c:v>3906</c:v>
                </c:pt>
                <c:pt idx="18">
                  <c:v>12040</c:v>
                </c:pt>
                <c:pt idx="19">
                  <c:v>14990</c:v>
                </c:pt>
                <c:pt idx="20">
                  <c:v>2373</c:v>
                </c:pt>
                <c:pt idx="21">
                  <c:v>4582</c:v>
                </c:pt>
                <c:pt idx="22">
                  <c:v>8314</c:v>
                </c:pt>
                <c:pt idx="23">
                  <c:v>5100</c:v>
                </c:pt>
                <c:pt idx="24">
                  <c:v>50</c:v>
                </c:pt>
                <c:pt idx="25">
                  <c:v>1500</c:v>
                </c:pt>
                <c:pt idx="26">
                  <c:v>4115</c:v>
                </c:pt>
                <c:pt idx="27">
                  <c:v>2425</c:v>
                </c:pt>
                <c:pt idx="28">
                  <c:v>8000</c:v>
                </c:pt>
                <c:pt idx="29">
                  <c:v>3110</c:v>
                </c:pt>
                <c:pt idx="30">
                  <c:v>0</c:v>
                </c:pt>
                <c:pt idx="31">
                  <c:v>8529</c:v>
                </c:pt>
                <c:pt idx="32">
                  <c:v>0</c:v>
                </c:pt>
                <c:pt idx="33">
                  <c:v>6550</c:v>
                </c:pt>
                <c:pt idx="34">
                  <c:v>606</c:v>
                </c:pt>
                <c:pt idx="35">
                  <c:v>2000</c:v>
                </c:pt>
                <c:pt idx="36">
                  <c:v>1000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2590</c:v>
                </c:pt>
                <c:pt idx="41">
                  <c:v>1100</c:v>
                </c:pt>
                <c:pt idx="42">
                  <c:v>12758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24667</c:v>
                </c:pt>
                <c:pt idx="47">
                  <c:v>0</c:v>
                </c:pt>
                <c:pt idx="48">
                  <c:v>2000</c:v>
                </c:pt>
                <c:pt idx="49">
                  <c:v>0</c:v>
                </c:pt>
                <c:pt idx="50">
                  <c:v>14334</c:v>
                </c:pt>
                <c:pt idx="51">
                  <c:v>2012</c:v>
                </c:pt>
                <c:pt idx="52">
                  <c:v>982</c:v>
                </c:pt>
                <c:pt idx="53">
                  <c:v>5500</c:v>
                </c:pt>
                <c:pt idx="54">
                  <c:v>9038</c:v>
                </c:pt>
                <c:pt idx="55">
                  <c:v>9160</c:v>
                </c:pt>
                <c:pt idx="56">
                  <c:v>5060</c:v>
                </c:pt>
                <c:pt idx="57">
                  <c:v>7648</c:v>
                </c:pt>
                <c:pt idx="58">
                  <c:v>0</c:v>
                </c:pt>
                <c:pt idx="59">
                  <c:v>2430</c:v>
                </c:pt>
                <c:pt idx="60">
                  <c:v>3150</c:v>
                </c:pt>
                <c:pt idx="61">
                  <c:v>885</c:v>
                </c:pt>
                <c:pt idx="62">
                  <c:v>3095</c:v>
                </c:pt>
                <c:pt idx="63">
                  <c:v>1555</c:v>
                </c:pt>
                <c:pt idx="64">
                  <c:v>1100</c:v>
                </c:pt>
                <c:pt idx="65">
                  <c:v>0</c:v>
                </c:pt>
                <c:pt idx="66">
                  <c:v>2608</c:v>
                </c:pt>
                <c:pt idx="67">
                  <c:v>1530</c:v>
                </c:pt>
                <c:pt idx="68">
                  <c:v>12946</c:v>
                </c:pt>
                <c:pt idx="69">
                  <c:v>5800</c:v>
                </c:pt>
                <c:pt idx="70">
                  <c:v>1000</c:v>
                </c:pt>
                <c:pt idx="71">
                  <c:v>11502</c:v>
                </c:pt>
                <c:pt idx="72">
                  <c:v>0</c:v>
                </c:pt>
                <c:pt idx="73">
                  <c:v>250</c:v>
                </c:pt>
                <c:pt idx="74">
                  <c:v>0</c:v>
                </c:pt>
                <c:pt idx="75">
                  <c:v>10340</c:v>
                </c:pt>
                <c:pt idx="76">
                  <c:v>2356</c:v>
                </c:pt>
                <c:pt idx="77">
                  <c:v>1700</c:v>
                </c:pt>
                <c:pt idx="78">
                  <c:v>4450</c:v>
                </c:pt>
                <c:pt idx="79">
                  <c:v>2089</c:v>
                </c:pt>
                <c:pt idx="80">
                  <c:v>2495</c:v>
                </c:pt>
                <c:pt idx="81">
                  <c:v>2050</c:v>
                </c:pt>
                <c:pt idx="82">
                  <c:v>2850</c:v>
                </c:pt>
                <c:pt idx="83">
                  <c:v>0</c:v>
                </c:pt>
                <c:pt idx="84">
                  <c:v>6060</c:v>
                </c:pt>
                <c:pt idx="85">
                  <c:v>1983</c:v>
                </c:pt>
                <c:pt idx="86">
                  <c:v>100</c:v>
                </c:pt>
                <c:pt idx="87">
                  <c:v>6850</c:v>
                </c:pt>
                <c:pt idx="88">
                  <c:v>5000</c:v>
                </c:pt>
                <c:pt idx="89">
                  <c:v>0</c:v>
                </c:pt>
                <c:pt idx="90">
                  <c:v>100</c:v>
                </c:pt>
                <c:pt idx="91">
                  <c:v>1851</c:v>
                </c:pt>
                <c:pt idx="92">
                  <c:v>4070</c:v>
                </c:pt>
                <c:pt idx="93">
                  <c:v>5638</c:v>
                </c:pt>
                <c:pt idx="94">
                  <c:v>1650</c:v>
                </c:pt>
                <c:pt idx="95">
                  <c:v>3000</c:v>
                </c:pt>
                <c:pt idx="96">
                  <c:v>1570</c:v>
                </c:pt>
                <c:pt idx="97">
                  <c:v>6000</c:v>
                </c:pt>
                <c:pt idx="98">
                  <c:v>650</c:v>
                </c:pt>
                <c:pt idx="99">
                  <c:v>0</c:v>
                </c:pt>
                <c:pt idx="100">
                  <c:v>10402</c:v>
                </c:pt>
                <c:pt idx="101">
                  <c:v>0</c:v>
                </c:pt>
                <c:pt idx="102">
                  <c:v>1428</c:v>
                </c:pt>
                <c:pt idx="103">
                  <c:v>300</c:v>
                </c:pt>
                <c:pt idx="104">
                  <c:v>0</c:v>
                </c:pt>
                <c:pt idx="105">
                  <c:v>5695</c:v>
                </c:pt>
                <c:pt idx="106">
                  <c:v>2055</c:v>
                </c:pt>
                <c:pt idx="107">
                  <c:v>0</c:v>
                </c:pt>
                <c:pt idx="108">
                  <c:v>1300</c:v>
                </c:pt>
                <c:pt idx="109">
                  <c:v>0</c:v>
                </c:pt>
                <c:pt idx="110">
                  <c:v>100</c:v>
                </c:pt>
                <c:pt idx="111">
                  <c:v>2900</c:v>
                </c:pt>
                <c:pt idx="112">
                  <c:v>194</c:v>
                </c:pt>
                <c:pt idx="113">
                  <c:v>12920</c:v>
                </c:pt>
                <c:pt idx="114">
                  <c:v>758</c:v>
                </c:pt>
                <c:pt idx="115">
                  <c:v>2500</c:v>
                </c:pt>
                <c:pt idx="116">
                  <c:v>1516</c:v>
                </c:pt>
                <c:pt idx="117">
                  <c:v>5710</c:v>
                </c:pt>
                <c:pt idx="118">
                  <c:v>500</c:v>
                </c:pt>
                <c:pt idx="119">
                  <c:v>5154</c:v>
                </c:pt>
                <c:pt idx="120">
                  <c:v>1000</c:v>
                </c:pt>
                <c:pt idx="121">
                  <c:v>3394</c:v>
                </c:pt>
                <c:pt idx="122">
                  <c:v>581</c:v>
                </c:pt>
                <c:pt idx="123">
                  <c:v>745</c:v>
                </c:pt>
                <c:pt idx="124">
                  <c:v>19429</c:v>
                </c:pt>
                <c:pt idx="125">
                  <c:v>1100</c:v>
                </c:pt>
                <c:pt idx="126">
                  <c:v>1020</c:v>
                </c:pt>
                <c:pt idx="127">
                  <c:v>10413</c:v>
                </c:pt>
                <c:pt idx="128">
                  <c:v>2509</c:v>
                </c:pt>
                <c:pt idx="129">
                  <c:v>0</c:v>
                </c:pt>
                <c:pt idx="130">
                  <c:v>0</c:v>
                </c:pt>
                <c:pt idx="131">
                  <c:v>1407</c:v>
                </c:pt>
                <c:pt idx="132">
                  <c:v>5810</c:v>
                </c:pt>
                <c:pt idx="133">
                  <c:v>0</c:v>
                </c:pt>
                <c:pt idx="134">
                  <c:v>850</c:v>
                </c:pt>
                <c:pt idx="135">
                  <c:v>3897</c:v>
                </c:pt>
                <c:pt idx="136">
                  <c:v>0</c:v>
                </c:pt>
                <c:pt idx="137">
                  <c:v>18263</c:v>
                </c:pt>
                <c:pt idx="138">
                  <c:v>19034</c:v>
                </c:pt>
                <c:pt idx="139">
                  <c:v>5500</c:v>
                </c:pt>
                <c:pt idx="140">
                  <c:v>850</c:v>
                </c:pt>
                <c:pt idx="141">
                  <c:v>7000</c:v>
                </c:pt>
                <c:pt idx="142">
                  <c:v>400</c:v>
                </c:pt>
                <c:pt idx="143">
                  <c:v>2950</c:v>
                </c:pt>
                <c:pt idx="144">
                  <c:v>0</c:v>
                </c:pt>
                <c:pt idx="145">
                  <c:v>0</c:v>
                </c:pt>
                <c:pt idx="146">
                  <c:v>109596</c:v>
                </c:pt>
                <c:pt idx="147">
                  <c:v>500</c:v>
                </c:pt>
                <c:pt idx="148">
                  <c:v>5500</c:v>
                </c:pt>
                <c:pt idx="149">
                  <c:v>1962</c:v>
                </c:pt>
                <c:pt idx="150">
                  <c:v>636</c:v>
                </c:pt>
                <c:pt idx="151">
                  <c:v>0</c:v>
                </c:pt>
                <c:pt idx="152">
                  <c:v>36144</c:v>
                </c:pt>
                <c:pt idx="153">
                  <c:v>3000</c:v>
                </c:pt>
                <c:pt idx="154">
                  <c:v>9772</c:v>
                </c:pt>
                <c:pt idx="155">
                  <c:v>11219</c:v>
                </c:pt>
                <c:pt idx="156">
                  <c:v>750</c:v>
                </c:pt>
                <c:pt idx="157">
                  <c:v>3889</c:v>
                </c:pt>
                <c:pt idx="158">
                  <c:v>3990</c:v>
                </c:pt>
                <c:pt idx="159">
                  <c:v>21422</c:v>
                </c:pt>
                <c:pt idx="160">
                  <c:v>2590</c:v>
                </c:pt>
                <c:pt idx="161">
                  <c:v>0</c:v>
                </c:pt>
                <c:pt idx="162">
                  <c:v>3861</c:v>
                </c:pt>
                <c:pt idx="163">
                  <c:v>586</c:v>
                </c:pt>
                <c:pt idx="164">
                  <c:v>484</c:v>
                </c:pt>
                <c:pt idx="165">
                  <c:v>1700</c:v>
                </c:pt>
                <c:pt idx="166">
                  <c:v>2734</c:v>
                </c:pt>
                <c:pt idx="167">
                  <c:v>2631</c:v>
                </c:pt>
                <c:pt idx="168">
                  <c:v>2940</c:v>
                </c:pt>
                <c:pt idx="169">
                  <c:v>3300</c:v>
                </c:pt>
                <c:pt idx="170">
                  <c:v>2763</c:v>
                </c:pt>
                <c:pt idx="171">
                  <c:v>1204</c:v>
                </c:pt>
                <c:pt idx="172">
                  <c:v>1121</c:v>
                </c:pt>
                <c:pt idx="173">
                  <c:v>2900</c:v>
                </c:pt>
                <c:pt idx="174">
                  <c:v>1300</c:v>
                </c:pt>
                <c:pt idx="175">
                  <c:v>650</c:v>
                </c:pt>
                <c:pt idx="176">
                  <c:v>2320</c:v>
                </c:pt>
                <c:pt idx="177">
                  <c:v>513</c:v>
                </c:pt>
                <c:pt idx="178">
                  <c:v>1050</c:v>
                </c:pt>
                <c:pt idx="179">
                  <c:v>1585</c:v>
                </c:pt>
                <c:pt idx="180">
                  <c:v>0</c:v>
                </c:pt>
                <c:pt idx="181">
                  <c:v>0</c:v>
                </c:pt>
                <c:pt idx="182">
                  <c:v>1367</c:v>
                </c:pt>
                <c:pt idx="183">
                  <c:v>0</c:v>
                </c:pt>
                <c:pt idx="184">
                  <c:v>944</c:v>
                </c:pt>
                <c:pt idx="185">
                  <c:v>2265</c:v>
                </c:pt>
                <c:pt idx="186">
                  <c:v>9500</c:v>
                </c:pt>
                <c:pt idx="187">
                  <c:v>1800</c:v>
                </c:pt>
                <c:pt idx="188">
                  <c:v>3820</c:v>
                </c:pt>
                <c:pt idx="189">
                  <c:v>5580</c:v>
                </c:pt>
                <c:pt idx="190">
                  <c:v>0</c:v>
                </c:pt>
                <c:pt idx="191">
                  <c:v>9100</c:v>
                </c:pt>
                <c:pt idx="192">
                  <c:v>3900</c:v>
                </c:pt>
                <c:pt idx="193">
                  <c:v>2100</c:v>
                </c:pt>
                <c:pt idx="194">
                  <c:v>200</c:v>
                </c:pt>
                <c:pt idx="195">
                  <c:v>0</c:v>
                </c:pt>
                <c:pt idx="196">
                  <c:v>45143</c:v>
                </c:pt>
                <c:pt idx="197">
                  <c:v>38742</c:v>
                </c:pt>
                <c:pt idx="198">
                  <c:v>25068</c:v>
                </c:pt>
                <c:pt idx="199">
                  <c:v>105105</c:v>
                </c:pt>
                <c:pt idx="200">
                  <c:v>7000</c:v>
                </c:pt>
                <c:pt idx="201">
                  <c:v>10400</c:v>
                </c:pt>
                <c:pt idx="202">
                  <c:v>11000</c:v>
                </c:pt>
                <c:pt idx="203">
                  <c:v>1800</c:v>
                </c:pt>
                <c:pt idx="204">
                  <c:v>0</c:v>
                </c:pt>
                <c:pt idx="205">
                  <c:v>28525</c:v>
                </c:pt>
                <c:pt idx="206">
                  <c:v>15725</c:v>
                </c:pt>
                <c:pt idx="207">
                  <c:v>16650</c:v>
                </c:pt>
                <c:pt idx="208">
                  <c:v>25100</c:v>
                </c:pt>
                <c:pt idx="209">
                  <c:v>992</c:v>
                </c:pt>
                <c:pt idx="210">
                  <c:v>1597</c:v>
                </c:pt>
                <c:pt idx="211">
                  <c:v>11000</c:v>
                </c:pt>
                <c:pt idx="212">
                  <c:v>900</c:v>
                </c:pt>
                <c:pt idx="213">
                  <c:v>2160</c:v>
                </c:pt>
                <c:pt idx="214">
                  <c:v>3421</c:v>
                </c:pt>
                <c:pt idx="215">
                  <c:v>1050</c:v>
                </c:pt>
                <c:pt idx="216">
                  <c:v>2200</c:v>
                </c:pt>
                <c:pt idx="217">
                  <c:v>3770</c:v>
                </c:pt>
                <c:pt idx="218">
                  <c:v>671</c:v>
                </c:pt>
                <c:pt idx="219">
                  <c:v>1118</c:v>
                </c:pt>
                <c:pt idx="220">
                  <c:v>7681</c:v>
                </c:pt>
                <c:pt idx="221">
                  <c:v>1673</c:v>
                </c:pt>
                <c:pt idx="222">
                  <c:v>2134</c:v>
                </c:pt>
                <c:pt idx="223">
                  <c:v>50</c:v>
                </c:pt>
                <c:pt idx="224">
                  <c:v>500</c:v>
                </c:pt>
                <c:pt idx="225">
                  <c:v>0</c:v>
                </c:pt>
                <c:pt idx="226">
                  <c:v>8430</c:v>
                </c:pt>
                <c:pt idx="227">
                  <c:v>0</c:v>
                </c:pt>
                <c:pt idx="228">
                  <c:v>200</c:v>
                </c:pt>
                <c:pt idx="229">
                  <c:v>9485</c:v>
                </c:pt>
                <c:pt idx="230">
                  <c:v>300</c:v>
                </c:pt>
                <c:pt idx="231">
                  <c:v>2890</c:v>
                </c:pt>
                <c:pt idx="232">
                  <c:v>20135</c:v>
                </c:pt>
                <c:pt idx="233">
                  <c:v>490</c:v>
                </c:pt>
                <c:pt idx="234">
                  <c:v>4834</c:v>
                </c:pt>
                <c:pt idx="235">
                  <c:v>3800</c:v>
                </c:pt>
                <c:pt idx="236">
                  <c:v>29962</c:v>
                </c:pt>
                <c:pt idx="237">
                  <c:v>2800</c:v>
                </c:pt>
                <c:pt idx="238">
                  <c:v>1187</c:v>
                </c:pt>
                <c:pt idx="239">
                  <c:v>650</c:v>
                </c:pt>
                <c:pt idx="240">
                  <c:v>2100</c:v>
                </c:pt>
                <c:pt idx="241">
                  <c:v>18276</c:v>
                </c:pt>
                <c:pt idx="242">
                  <c:v>9230</c:v>
                </c:pt>
                <c:pt idx="243">
                  <c:v>15235</c:v>
                </c:pt>
                <c:pt idx="244">
                  <c:v>50</c:v>
                </c:pt>
                <c:pt idx="245">
                  <c:v>4800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2917632"/>
        <c:axId val="142919168"/>
      </c:barChart>
      <c:lineChart>
        <c:grouping val="standard"/>
        <c:varyColors val="0"/>
        <c:ser>
          <c:idx val="2"/>
          <c:order val="1"/>
          <c:tx>
            <c:strRef>
              <c:f>'Daily Statistics'!$C$6</c:f>
              <c:strCache>
                <c:ptCount val="1"/>
                <c:pt idx="0">
                  <c:v>سعر الاغلاق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'Daily Statistics'!$C$7:$C$252</c:f>
              <c:numCache>
                <c:formatCode>0.00</c:formatCode>
                <c:ptCount val="246"/>
                <c:pt idx="0">
                  <c:v>1.05</c:v>
                </c:pt>
                <c:pt idx="1">
                  <c:v>1.07</c:v>
                </c:pt>
                <c:pt idx="2">
                  <c:v>1.05</c:v>
                </c:pt>
                <c:pt idx="3">
                  <c:v>1.02</c:v>
                </c:pt>
                <c:pt idx="4">
                  <c:v>1.03</c:v>
                </c:pt>
                <c:pt idx="5">
                  <c:v>1.04</c:v>
                </c:pt>
                <c:pt idx="6">
                  <c:v>1.03</c:v>
                </c:pt>
                <c:pt idx="7">
                  <c:v>1.06</c:v>
                </c:pt>
                <c:pt idx="8">
                  <c:v>1.03</c:v>
                </c:pt>
                <c:pt idx="9">
                  <c:v>1.03</c:v>
                </c:pt>
                <c:pt idx="10">
                  <c:v>1</c:v>
                </c:pt>
                <c:pt idx="11">
                  <c:v>1.01</c:v>
                </c:pt>
                <c:pt idx="12">
                  <c:v>0.98</c:v>
                </c:pt>
                <c:pt idx="13">
                  <c:v>1</c:v>
                </c:pt>
                <c:pt idx="14">
                  <c:v>0.98</c:v>
                </c:pt>
                <c:pt idx="15">
                  <c:v>0.98</c:v>
                </c:pt>
                <c:pt idx="16">
                  <c:v>1</c:v>
                </c:pt>
                <c:pt idx="17">
                  <c:v>1.01</c:v>
                </c:pt>
                <c:pt idx="18">
                  <c:v>1</c:v>
                </c:pt>
                <c:pt idx="19">
                  <c:v>0.99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0.99</c:v>
                </c:pt>
                <c:pt idx="25">
                  <c:v>0.98</c:v>
                </c:pt>
                <c:pt idx="26">
                  <c:v>1</c:v>
                </c:pt>
                <c:pt idx="27">
                  <c:v>0.99</c:v>
                </c:pt>
                <c:pt idx="28">
                  <c:v>1</c:v>
                </c:pt>
                <c:pt idx="29">
                  <c:v>0.99</c:v>
                </c:pt>
                <c:pt idx="30">
                  <c:v>0.99</c:v>
                </c:pt>
                <c:pt idx="31">
                  <c:v>0.98</c:v>
                </c:pt>
                <c:pt idx="32">
                  <c:v>0.98</c:v>
                </c:pt>
                <c:pt idx="33">
                  <c:v>0.99</c:v>
                </c:pt>
                <c:pt idx="34">
                  <c:v>0.98</c:v>
                </c:pt>
                <c:pt idx="35">
                  <c:v>1</c:v>
                </c:pt>
                <c:pt idx="36">
                  <c:v>1.01</c:v>
                </c:pt>
                <c:pt idx="37">
                  <c:v>1.01</c:v>
                </c:pt>
                <c:pt idx="38">
                  <c:v>1.01</c:v>
                </c:pt>
                <c:pt idx="39">
                  <c:v>1.01</c:v>
                </c:pt>
                <c:pt idx="40">
                  <c:v>1</c:v>
                </c:pt>
                <c:pt idx="41">
                  <c:v>0.99</c:v>
                </c:pt>
                <c:pt idx="42">
                  <c:v>0.97</c:v>
                </c:pt>
                <c:pt idx="43">
                  <c:v>0.97</c:v>
                </c:pt>
                <c:pt idx="44">
                  <c:v>0.97</c:v>
                </c:pt>
                <c:pt idx="45">
                  <c:v>0.97</c:v>
                </c:pt>
                <c:pt idx="46">
                  <c:v>0.98</c:v>
                </c:pt>
                <c:pt idx="47">
                  <c:v>0.98</c:v>
                </c:pt>
                <c:pt idx="48">
                  <c:v>0.98</c:v>
                </c:pt>
                <c:pt idx="49">
                  <c:v>0.98</c:v>
                </c:pt>
                <c:pt idx="50">
                  <c:v>0.97</c:v>
                </c:pt>
                <c:pt idx="51">
                  <c:v>0.98</c:v>
                </c:pt>
                <c:pt idx="52">
                  <c:v>0.99</c:v>
                </c:pt>
                <c:pt idx="53">
                  <c:v>0.97</c:v>
                </c:pt>
                <c:pt idx="54">
                  <c:v>1.01</c:v>
                </c:pt>
                <c:pt idx="55">
                  <c:v>1.02</c:v>
                </c:pt>
                <c:pt idx="56">
                  <c:v>1.04</c:v>
                </c:pt>
                <c:pt idx="57">
                  <c:v>1.07</c:v>
                </c:pt>
                <c:pt idx="58">
                  <c:v>1.07</c:v>
                </c:pt>
                <c:pt idx="59">
                  <c:v>1.03</c:v>
                </c:pt>
                <c:pt idx="60">
                  <c:v>1.05</c:v>
                </c:pt>
                <c:pt idx="61">
                  <c:v>1.05</c:v>
                </c:pt>
                <c:pt idx="62">
                  <c:v>1.04</c:v>
                </c:pt>
                <c:pt idx="63">
                  <c:v>1.04</c:v>
                </c:pt>
                <c:pt idx="64">
                  <c:v>1</c:v>
                </c:pt>
                <c:pt idx="65">
                  <c:v>1</c:v>
                </c:pt>
                <c:pt idx="66">
                  <c:v>1.05</c:v>
                </c:pt>
                <c:pt idx="67">
                  <c:v>1.06</c:v>
                </c:pt>
                <c:pt idx="68">
                  <c:v>1.0900000000000001</c:v>
                </c:pt>
                <c:pt idx="69">
                  <c:v>1.06</c:v>
                </c:pt>
                <c:pt idx="70">
                  <c:v>1.07</c:v>
                </c:pt>
                <c:pt idx="71">
                  <c:v>1.0900000000000001</c:v>
                </c:pt>
                <c:pt idx="72">
                  <c:v>1.0900000000000001</c:v>
                </c:pt>
                <c:pt idx="73">
                  <c:v>1.06</c:v>
                </c:pt>
                <c:pt idx="74">
                  <c:v>1.06</c:v>
                </c:pt>
                <c:pt idx="75">
                  <c:v>1.02</c:v>
                </c:pt>
                <c:pt idx="76">
                  <c:v>1.03</c:v>
                </c:pt>
                <c:pt idx="77">
                  <c:v>1</c:v>
                </c:pt>
                <c:pt idx="78">
                  <c:v>1.02</c:v>
                </c:pt>
                <c:pt idx="79">
                  <c:v>1.05</c:v>
                </c:pt>
                <c:pt idx="80">
                  <c:v>1.06</c:v>
                </c:pt>
                <c:pt idx="81">
                  <c:v>1.07</c:v>
                </c:pt>
                <c:pt idx="82">
                  <c:v>1.07</c:v>
                </c:pt>
                <c:pt idx="83">
                  <c:v>1.07</c:v>
                </c:pt>
                <c:pt idx="84">
                  <c:v>1.06</c:v>
                </c:pt>
                <c:pt idx="85">
                  <c:v>1.06</c:v>
                </c:pt>
                <c:pt idx="86">
                  <c:v>1.07</c:v>
                </c:pt>
                <c:pt idx="87">
                  <c:v>1.03</c:v>
                </c:pt>
                <c:pt idx="88">
                  <c:v>1.01</c:v>
                </c:pt>
                <c:pt idx="89">
                  <c:v>1.01</c:v>
                </c:pt>
                <c:pt idx="90">
                  <c:v>1.03</c:v>
                </c:pt>
                <c:pt idx="91">
                  <c:v>1.03</c:v>
                </c:pt>
                <c:pt idx="92">
                  <c:v>1.05</c:v>
                </c:pt>
                <c:pt idx="93">
                  <c:v>1.04</c:v>
                </c:pt>
                <c:pt idx="94">
                  <c:v>1.03</c:v>
                </c:pt>
                <c:pt idx="95">
                  <c:v>1.04</c:v>
                </c:pt>
                <c:pt idx="96">
                  <c:v>1.02</c:v>
                </c:pt>
                <c:pt idx="97">
                  <c:v>1.03</c:v>
                </c:pt>
                <c:pt idx="98">
                  <c:v>1.03</c:v>
                </c:pt>
                <c:pt idx="99">
                  <c:v>1.03</c:v>
                </c:pt>
                <c:pt idx="100">
                  <c:v>1.02</c:v>
                </c:pt>
                <c:pt idx="101">
                  <c:v>1.02</c:v>
                </c:pt>
                <c:pt idx="102">
                  <c:v>1.03</c:v>
                </c:pt>
                <c:pt idx="103">
                  <c:v>1.02</c:v>
                </c:pt>
                <c:pt idx="104">
                  <c:v>1.02</c:v>
                </c:pt>
                <c:pt idx="105">
                  <c:v>1.02</c:v>
                </c:pt>
                <c:pt idx="106">
                  <c:v>1.02</c:v>
                </c:pt>
                <c:pt idx="107">
                  <c:v>1.02</c:v>
                </c:pt>
                <c:pt idx="108">
                  <c:v>1.02</c:v>
                </c:pt>
                <c:pt idx="109">
                  <c:v>1.02</c:v>
                </c:pt>
                <c:pt idx="110">
                  <c:v>1.02</c:v>
                </c:pt>
                <c:pt idx="111">
                  <c:v>1.01</c:v>
                </c:pt>
                <c:pt idx="112">
                  <c:v>1.01</c:v>
                </c:pt>
                <c:pt idx="113">
                  <c:v>1.02</c:v>
                </c:pt>
                <c:pt idx="114">
                  <c:v>1.02</c:v>
                </c:pt>
                <c:pt idx="115">
                  <c:v>1.02</c:v>
                </c:pt>
                <c:pt idx="116">
                  <c:v>1.03</c:v>
                </c:pt>
                <c:pt idx="117">
                  <c:v>1.02</c:v>
                </c:pt>
                <c:pt idx="118">
                  <c:v>1.02</c:v>
                </c:pt>
                <c:pt idx="119">
                  <c:v>1.01</c:v>
                </c:pt>
                <c:pt idx="120">
                  <c:v>1.01</c:v>
                </c:pt>
                <c:pt idx="121">
                  <c:v>1.01</c:v>
                </c:pt>
                <c:pt idx="122">
                  <c:v>1.01</c:v>
                </c:pt>
                <c:pt idx="123">
                  <c:v>1.01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0.99</c:v>
                </c:pt>
                <c:pt idx="129">
                  <c:v>0.99</c:v>
                </c:pt>
                <c:pt idx="130">
                  <c:v>0.99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0.98</c:v>
                </c:pt>
                <c:pt idx="135">
                  <c:v>0.97</c:v>
                </c:pt>
                <c:pt idx="136">
                  <c:v>0.97</c:v>
                </c:pt>
                <c:pt idx="137">
                  <c:v>0.97</c:v>
                </c:pt>
                <c:pt idx="138">
                  <c:v>0.97</c:v>
                </c:pt>
                <c:pt idx="139">
                  <c:v>0.96</c:v>
                </c:pt>
                <c:pt idx="140">
                  <c:v>0.96</c:v>
                </c:pt>
                <c:pt idx="141">
                  <c:v>0.96</c:v>
                </c:pt>
                <c:pt idx="142">
                  <c:v>0.98</c:v>
                </c:pt>
                <c:pt idx="143">
                  <c:v>0.97</c:v>
                </c:pt>
                <c:pt idx="144">
                  <c:v>0.97</c:v>
                </c:pt>
                <c:pt idx="145">
                  <c:v>0.97</c:v>
                </c:pt>
                <c:pt idx="146">
                  <c:v>0.98</c:v>
                </c:pt>
                <c:pt idx="147">
                  <c:v>0.96</c:v>
                </c:pt>
                <c:pt idx="148">
                  <c:v>0.96</c:v>
                </c:pt>
                <c:pt idx="149">
                  <c:v>0.99</c:v>
                </c:pt>
                <c:pt idx="150">
                  <c:v>0.98</c:v>
                </c:pt>
                <c:pt idx="151">
                  <c:v>0.98</c:v>
                </c:pt>
                <c:pt idx="152">
                  <c:v>1.02</c:v>
                </c:pt>
                <c:pt idx="153">
                  <c:v>1.04</c:v>
                </c:pt>
                <c:pt idx="154">
                  <c:v>1.05</c:v>
                </c:pt>
                <c:pt idx="155">
                  <c:v>1.06</c:v>
                </c:pt>
                <c:pt idx="156">
                  <c:v>1.05</c:v>
                </c:pt>
                <c:pt idx="157">
                  <c:v>1.05</c:v>
                </c:pt>
                <c:pt idx="158">
                  <c:v>1.05</c:v>
                </c:pt>
                <c:pt idx="159">
                  <c:v>1.04</c:v>
                </c:pt>
                <c:pt idx="160">
                  <c:v>1.03</c:v>
                </c:pt>
                <c:pt idx="161">
                  <c:v>1.03</c:v>
                </c:pt>
                <c:pt idx="162">
                  <c:v>1.02</c:v>
                </c:pt>
                <c:pt idx="163">
                  <c:v>1.02</c:v>
                </c:pt>
                <c:pt idx="164">
                  <c:v>1.02</c:v>
                </c:pt>
                <c:pt idx="165">
                  <c:v>1.03</c:v>
                </c:pt>
                <c:pt idx="166">
                  <c:v>1.03</c:v>
                </c:pt>
                <c:pt idx="167">
                  <c:v>1.03</c:v>
                </c:pt>
                <c:pt idx="168">
                  <c:v>1.03</c:v>
                </c:pt>
                <c:pt idx="169">
                  <c:v>1.02</c:v>
                </c:pt>
                <c:pt idx="170">
                  <c:v>1.02</c:v>
                </c:pt>
                <c:pt idx="171">
                  <c:v>1.02</c:v>
                </c:pt>
                <c:pt idx="172">
                  <c:v>1.03</c:v>
                </c:pt>
                <c:pt idx="173">
                  <c:v>1.02</c:v>
                </c:pt>
                <c:pt idx="174">
                  <c:v>1.02</c:v>
                </c:pt>
                <c:pt idx="175">
                  <c:v>1.02</c:v>
                </c:pt>
                <c:pt idx="176">
                  <c:v>1.04</c:v>
                </c:pt>
                <c:pt idx="177">
                  <c:v>1.03</c:v>
                </c:pt>
                <c:pt idx="178">
                  <c:v>1.02</c:v>
                </c:pt>
                <c:pt idx="179">
                  <c:v>1.03</c:v>
                </c:pt>
                <c:pt idx="180">
                  <c:v>1.03</c:v>
                </c:pt>
                <c:pt idx="181">
                  <c:v>1.03</c:v>
                </c:pt>
                <c:pt idx="182">
                  <c:v>1.03</c:v>
                </c:pt>
                <c:pt idx="183">
                  <c:v>1.03</c:v>
                </c:pt>
                <c:pt idx="184">
                  <c:v>1.01</c:v>
                </c:pt>
                <c:pt idx="185">
                  <c:v>1.02</c:v>
                </c:pt>
                <c:pt idx="186">
                  <c:v>1.02</c:v>
                </c:pt>
                <c:pt idx="187">
                  <c:v>1.02</c:v>
                </c:pt>
                <c:pt idx="188">
                  <c:v>1.03</c:v>
                </c:pt>
                <c:pt idx="189">
                  <c:v>1.02</c:v>
                </c:pt>
                <c:pt idx="190">
                  <c:v>1.02</c:v>
                </c:pt>
                <c:pt idx="191">
                  <c:v>1.02</c:v>
                </c:pt>
                <c:pt idx="192">
                  <c:v>1.03</c:v>
                </c:pt>
                <c:pt idx="193">
                  <c:v>1.04</c:v>
                </c:pt>
                <c:pt idx="194">
                  <c:v>1.03</c:v>
                </c:pt>
                <c:pt idx="195">
                  <c:v>1.03</c:v>
                </c:pt>
                <c:pt idx="196">
                  <c:v>1.08</c:v>
                </c:pt>
                <c:pt idx="197">
                  <c:v>1.1299999999999999</c:v>
                </c:pt>
                <c:pt idx="198">
                  <c:v>1.18</c:v>
                </c:pt>
                <c:pt idx="199">
                  <c:v>1.18</c:v>
                </c:pt>
                <c:pt idx="200">
                  <c:v>1.1499999999999999</c:v>
                </c:pt>
                <c:pt idx="201">
                  <c:v>1.1399999999999999</c:v>
                </c:pt>
                <c:pt idx="202">
                  <c:v>1.1299999999999999</c:v>
                </c:pt>
                <c:pt idx="203">
                  <c:v>1.1399999999999999</c:v>
                </c:pt>
                <c:pt idx="204">
                  <c:v>1.1399999999999999</c:v>
                </c:pt>
                <c:pt idx="205">
                  <c:v>1.1299999999999999</c:v>
                </c:pt>
                <c:pt idx="206">
                  <c:v>1.1200000000000001</c:v>
                </c:pt>
                <c:pt idx="207">
                  <c:v>1.1399999999999999</c:v>
                </c:pt>
                <c:pt idx="208">
                  <c:v>1.1499999999999999</c:v>
                </c:pt>
                <c:pt idx="209">
                  <c:v>1.1499999999999999</c:v>
                </c:pt>
                <c:pt idx="210">
                  <c:v>1.1499999999999999</c:v>
                </c:pt>
                <c:pt idx="211">
                  <c:v>1.1499999999999999</c:v>
                </c:pt>
                <c:pt idx="212">
                  <c:v>1.1599999999999999</c:v>
                </c:pt>
                <c:pt idx="213">
                  <c:v>1.1599999999999999</c:v>
                </c:pt>
                <c:pt idx="214">
                  <c:v>1.1599999999999999</c:v>
                </c:pt>
                <c:pt idx="215">
                  <c:v>1.1499999999999999</c:v>
                </c:pt>
                <c:pt idx="216">
                  <c:v>1.1599999999999999</c:v>
                </c:pt>
                <c:pt idx="217">
                  <c:v>1.1599999999999999</c:v>
                </c:pt>
                <c:pt idx="218">
                  <c:v>1.1599999999999999</c:v>
                </c:pt>
                <c:pt idx="219">
                  <c:v>1.1499999999999999</c:v>
                </c:pt>
                <c:pt idx="220">
                  <c:v>1.18</c:v>
                </c:pt>
                <c:pt idx="221">
                  <c:v>1.18</c:v>
                </c:pt>
                <c:pt idx="222">
                  <c:v>1.1599999999999999</c:v>
                </c:pt>
                <c:pt idx="223">
                  <c:v>1.18</c:v>
                </c:pt>
                <c:pt idx="224">
                  <c:v>1.19</c:v>
                </c:pt>
                <c:pt idx="225">
                  <c:v>1.19</c:v>
                </c:pt>
                <c:pt idx="226">
                  <c:v>1.19</c:v>
                </c:pt>
                <c:pt idx="227">
                  <c:v>1.19</c:v>
                </c:pt>
                <c:pt idx="228">
                  <c:v>1.19</c:v>
                </c:pt>
                <c:pt idx="229">
                  <c:v>1.18</c:v>
                </c:pt>
                <c:pt idx="230">
                  <c:v>1.18</c:v>
                </c:pt>
                <c:pt idx="231">
                  <c:v>1.19</c:v>
                </c:pt>
                <c:pt idx="232">
                  <c:v>1.18</c:v>
                </c:pt>
                <c:pt idx="233">
                  <c:v>1.18</c:v>
                </c:pt>
                <c:pt idx="234">
                  <c:v>1.18</c:v>
                </c:pt>
                <c:pt idx="235">
                  <c:v>1.19</c:v>
                </c:pt>
                <c:pt idx="236">
                  <c:v>1.2</c:v>
                </c:pt>
                <c:pt idx="237">
                  <c:v>1.2</c:v>
                </c:pt>
                <c:pt idx="238">
                  <c:v>1.21</c:v>
                </c:pt>
                <c:pt idx="239">
                  <c:v>1.21</c:v>
                </c:pt>
                <c:pt idx="240">
                  <c:v>1.2</c:v>
                </c:pt>
                <c:pt idx="241">
                  <c:v>1.2</c:v>
                </c:pt>
                <c:pt idx="242">
                  <c:v>1.2</c:v>
                </c:pt>
                <c:pt idx="243">
                  <c:v>1.21</c:v>
                </c:pt>
                <c:pt idx="244">
                  <c:v>1.18</c:v>
                </c:pt>
                <c:pt idx="245">
                  <c:v>1.18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>
              <a:solidFill>
                <a:srgbClr val="0000FF"/>
              </a:solidFill>
              <a:prstDash val="solid"/>
            </a:ln>
          </c:spPr>
        </c:hiLowLines>
        <c:marker val="1"/>
        <c:smooth val="0"/>
        <c:axId val="142921088"/>
        <c:axId val="142922880"/>
      </c:lineChart>
      <c:catAx>
        <c:axId val="142917632"/>
        <c:scaling>
          <c:orientation val="minMax"/>
        </c:scaling>
        <c:delete val="0"/>
        <c:axPos val="b"/>
        <c:numFmt formatCode="dd\/mm\/yy;@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42919168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142919168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Shares Volume</a:t>
                </a:r>
              </a:p>
            </c:rich>
          </c:tx>
          <c:layout>
            <c:manualLayout>
              <c:xMode val="edge"/>
              <c:yMode val="edge"/>
              <c:x val="1.240953576455117E-2"/>
              <c:y val="0.401694940933741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FF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42917632"/>
        <c:crosses val="autoZero"/>
        <c:crossBetween val="between"/>
        <c:majorUnit val="10000"/>
        <c:minorUnit val="5000"/>
      </c:valAx>
      <c:catAx>
        <c:axId val="142921088"/>
        <c:scaling>
          <c:orientation val="minMax"/>
        </c:scaling>
        <c:delete val="1"/>
        <c:axPos val="b"/>
        <c:majorTickMark val="out"/>
        <c:minorTickMark val="none"/>
        <c:tickLblPos val="nextTo"/>
        <c:crossAx val="142922880"/>
        <c:crosses val="autoZero"/>
        <c:auto val="0"/>
        <c:lblAlgn val="ctr"/>
        <c:lblOffset val="100"/>
        <c:noMultiLvlLbl val="0"/>
      </c:catAx>
      <c:valAx>
        <c:axId val="142922880"/>
        <c:scaling>
          <c:orientation val="minMax"/>
          <c:max val="2"/>
        </c:scaling>
        <c:delete val="0"/>
        <c:axPos val="r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0.95863495323954062"/>
              <c:y val="0.44745763316088039"/>
            </c:manualLayout>
          </c:layout>
          <c:overlay val="0"/>
          <c:spPr>
            <a:noFill/>
            <a:ln w="25400">
              <a:noFill/>
            </a:ln>
          </c:spPr>
        </c:title>
        <c:numFmt formatCode="[$$-409]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66FF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42921088"/>
        <c:crosses val="max"/>
        <c:crossBetween val="between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1" i="0" u="none" strike="noStrike" baseline="0">
          <a:solidFill>
            <a:srgbClr val="3366FF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Volume / Share Price </a:t>
            </a:r>
            <a:r>
              <a:rPr lang="ar-SA"/>
              <a:t>2015</a:t>
            </a:r>
            <a:endParaRPr lang="en-US"/>
          </a:p>
        </c:rich>
      </c:tx>
      <c:layout>
        <c:manualLayout>
          <c:xMode val="edge"/>
          <c:yMode val="edge"/>
          <c:x val="0.26059973073314024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5387797311272"/>
          <c:y val="0.14915254237288136"/>
          <c:w val="0.80558428128231641"/>
          <c:h val="0.671186440677966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'Weekly &amp; Monthly Statistics'!$H$2</c:f>
              <c:strCache>
                <c:ptCount val="1"/>
                <c:pt idx="0">
                  <c:v>PSE Total Volume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2015</c:v>
                </c:pt>
                <c:pt idx="1">
                  <c:v>FEB. 2015</c:v>
                </c:pt>
                <c:pt idx="2">
                  <c:v>MAR. 2015</c:v>
                </c:pt>
                <c:pt idx="3">
                  <c:v>APR. 2015</c:v>
                </c:pt>
                <c:pt idx="4">
                  <c:v>MAY 2015</c:v>
                </c:pt>
                <c:pt idx="5">
                  <c:v>JUN. 2015</c:v>
                </c:pt>
                <c:pt idx="6">
                  <c:v>JUL. 2015</c:v>
                </c:pt>
                <c:pt idx="7">
                  <c:v>AUG. 2015</c:v>
                </c:pt>
                <c:pt idx="8">
                  <c:v>SEP. 2015</c:v>
                </c:pt>
                <c:pt idx="9">
                  <c:v>OCT. 2015</c:v>
                </c:pt>
                <c:pt idx="10">
                  <c:v>NOV. 2015</c:v>
                </c:pt>
                <c:pt idx="11">
                  <c:v>DEC. 2015</c:v>
                </c:pt>
              </c:strCache>
            </c:strRef>
          </c:cat>
          <c:val>
            <c:numRef>
              <c:f>'Weekly &amp; Monthly Statistics'!$H$3:$H$14</c:f>
              <c:numCache>
                <c:formatCode>#,##0</c:formatCode>
                <c:ptCount val="12"/>
                <c:pt idx="0">
                  <c:v>4769308</c:v>
                </c:pt>
                <c:pt idx="1">
                  <c:v>12412144</c:v>
                </c:pt>
                <c:pt idx="2">
                  <c:v>31255004</c:v>
                </c:pt>
                <c:pt idx="3">
                  <c:v>14279322</c:v>
                </c:pt>
                <c:pt idx="4">
                  <c:v>9003770</c:v>
                </c:pt>
                <c:pt idx="5">
                  <c:v>7864566</c:v>
                </c:pt>
                <c:pt idx="6">
                  <c:v>8531198</c:v>
                </c:pt>
                <c:pt idx="7">
                  <c:v>11024208</c:v>
                </c:pt>
                <c:pt idx="8">
                  <c:v>11336614</c:v>
                </c:pt>
                <c:pt idx="9">
                  <c:v>8280466</c:v>
                </c:pt>
                <c:pt idx="10">
                  <c:v>10042225</c:v>
                </c:pt>
                <c:pt idx="11">
                  <c:v>46430638</c:v>
                </c:pt>
              </c:numCache>
            </c:numRef>
          </c:val>
        </c:ser>
        <c:ser>
          <c:idx val="0"/>
          <c:order val="1"/>
          <c:tx>
            <c:strRef>
              <c:f>'Weekly &amp; Monthly Statistics'!$K$2</c:f>
              <c:strCache>
                <c:ptCount val="1"/>
                <c:pt idx="0">
                  <c:v>PEC Total Volume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2015</c:v>
                </c:pt>
                <c:pt idx="1">
                  <c:v>FEB. 2015</c:v>
                </c:pt>
                <c:pt idx="2">
                  <c:v>MAR. 2015</c:v>
                </c:pt>
                <c:pt idx="3">
                  <c:v>APR. 2015</c:v>
                </c:pt>
                <c:pt idx="4">
                  <c:v>MAY 2015</c:v>
                </c:pt>
                <c:pt idx="5">
                  <c:v>JUN. 2015</c:v>
                </c:pt>
                <c:pt idx="6">
                  <c:v>JUL. 2015</c:v>
                </c:pt>
                <c:pt idx="7">
                  <c:v>AUG. 2015</c:v>
                </c:pt>
                <c:pt idx="8">
                  <c:v>SEP. 2015</c:v>
                </c:pt>
                <c:pt idx="9">
                  <c:v>OCT. 2015</c:v>
                </c:pt>
                <c:pt idx="10">
                  <c:v>NOV. 2015</c:v>
                </c:pt>
                <c:pt idx="11">
                  <c:v>DEC. 2015</c:v>
                </c:pt>
              </c:strCache>
            </c:strRef>
          </c:cat>
          <c:val>
            <c:numRef>
              <c:f>'Weekly &amp; Monthly Statistics'!$K$3:$K$14</c:f>
              <c:numCache>
                <c:formatCode>#,##0</c:formatCode>
                <c:ptCount val="12"/>
                <c:pt idx="0">
                  <c:v>121881</c:v>
                </c:pt>
                <c:pt idx="1">
                  <c:v>85284</c:v>
                </c:pt>
                <c:pt idx="2">
                  <c:v>99279</c:v>
                </c:pt>
                <c:pt idx="3">
                  <c:v>68851</c:v>
                </c:pt>
                <c:pt idx="4">
                  <c:v>59824</c:v>
                </c:pt>
                <c:pt idx="5">
                  <c:v>48005</c:v>
                </c:pt>
                <c:pt idx="6">
                  <c:v>97827</c:v>
                </c:pt>
                <c:pt idx="7">
                  <c:v>218767</c:v>
                </c:pt>
                <c:pt idx="8">
                  <c:v>30562</c:v>
                </c:pt>
                <c:pt idx="9">
                  <c:v>281667</c:v>
                </c:pt>
                <c:pt idx="10">
                  <c:v>128217</c:v>
                </c:pt>
                <c:pt idx="11">
                  <c:v>135354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288640"/>
        <c:axId val="146290560"/>
      </c:barChart>
      <c:lineChart>
        <c:grouping val="standard"/>
        <c:varyColors val="0"/>
        <c:ser>
          <c:idx val="2"/>
          <c:order val="2"/>
          <c:tx>
            <c:strRef>
              <c:f>'Weekly &amp; Monthly Statistics'!$M$2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2015</c:v>
                </c:pt>
                <c:pt idx="1">
                  <c:v>FEB. 2015</c:v>
                </c:pt>
                <c:pt idx="2">
                  <c:v>MAR. 2015</c:v>
                </c:pt>
                <c:pt idx="3">
                  <c:v>APR. 2015</c:v>
                </c:pt>
                <c:pt idx="4">
                  <c:v>MAY 2015</c:v>
                </c:pt>
                <c:pt idx="5">
                  <c:v>JUN. 2015</c:v>
                </c:pt>
                <c:pt idx="6">
                  <c:v>JUL. 2015</c:v>
                </c:pt>
                <c:pt idx="7">
                  <c:v>AUG. 2015</c:v>
                </c:pt>
                <c:pt idx="8">
                  <c:v>SEP. 2015</c:v>
                </c:pt>
                <c:pt idx="9">
                  <c:v>OCT. 2015</c:v>
                </c:pt>
                <c:pt idx="10">
                  <c:v>NOV. 2015</c:v>
                </c:pt>
                <c:pt idx="11">
                  <c:v>DEC. 2015</c:v>
                </c:pt>
              </c:strCache>
            </c:strRef>
          </c:cat>
          <c:val>
            <c:numRef>
              <c:f>'Weekly &amp; Monthly Statistics'!$M$3:$M$14</c:f>
              <c:numCache>
                <c:formatCode>#,##0.00</c:formatCode>
                <c:ptCount val="12"/>
                <c:pt idx="0">
                  <c:v>1.01</c:v>
                </c:pt>
                <c:pt idx="1">
                  <c:v>1.01</c:v>
                </c:pt>
                <c:pt idx="2">
                  <c:v>1.03</c:v>
                </c:pt>
                <c:pt idx="3">
                  <c:v>1.06</c:v>
                </c:pt>
                <c:pt idx="4">
                  <c:v>1.02</c:v>
                </c:pt>
                <c:pt idx="5">
                  <c:v>1.01</c:v>
                </c:pt>
                <c:pt idx="6">
                  <c:v>0.96</c:v>
                </c:pt>
                <c:pt idx="7">
                  <c:v>1.02</c:v>
                </c:pt>
                <c:pt idx="8">
                  <c:v>1.03</c:v>
                </c:pt>
                <c:pt idx="9">
                  <c:v>1.1299999999999999</c:v>
                </c:pt>
                <c:pt idx="10">
                  <c:v>1.18</c:v>
                </c:pt>
                <c:pt idx="11">
                  <c:v>1.18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00928"/>
        <c:axId val="146302464"/>
      </c:lineChart>
      <c:catAx>
        <c:axId val="146288640"/>
        <c:scaling>
          <c:orientation val="minMax"/>
        </c:scaling>
        <c:delete val="0"/>
        <c:axPos val="b"/>
        <c:numFmt formatCode="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290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290560"/>
        <c:scaling>
          <c:orientation val="minMax"/>
          <c:max val="75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Volume</a:t>
                </a:r>
              </a:p>
            </c:rich>
          </c:tx>
          <c:layout>
            <c:manualLayout>
              <c:xMode val="edge"/>
              <c:yMode val="edge"/>
              <c:x val="1.1375464077353025E-2"/>
              <c:y val="0.440678047671884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288640"/>
        <c:crosses val="autoZero"/>
        <c:crossBetween val="between"/>
        <c:majorUnit val="6000000"/>
        <c:minorUnit val="500000"/>
      </c:valAx>
      <c:catAx>
        <c:axId val="146300928"/>
        <c:scaling>
          <c:orientation val="minMax"/>
        </c:scaling>
        <c:delete val="1"/>
        <c:axPos val="b"/>
        <c:majorTickMark val="out"/>
        <c:minorTickMark val="none"/>
        <c:tickLblPos val="nextTo"/>
        <c:crossAx val="146302464"/>
        <c:crosses val="autoZero"/>
        <c:auto val="0"/>
        <c:lblAlgn val="ctr"/>
        <c:lblOffset val="100"/>
        <c:noMultiLvlLbl val="0"/>
      </c:catAx>
      <c:valAx>
        <c:axId val="146302464"/>
        <c:scaling>
          <c:orientation val="minMax"/>
          <c:max val="1.8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Close Price</a:t>
                </a:r>
              </a:p>
            </c:rich>
          </c:tx>
          <c:layout>
            <c:manualLayout>
              <c:xMode val="edge"/>
              <c:yMode val="edge"/>
              <c:x val="0.96483973182108718"/>
              <c:y val="0.42033893471295714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00928"/>
        <c:crosses val="max"/>
        <c:crossBetween val="between"/>
        <c:majorUnit val="0.2"/>
        <c:minorUnit val="0.2"/>
      </c:valAx>
      <c:spPr>
        <a:solidFill>
          <a:srgbClr val="FFFFFF"/>
        </a:solidFill>
        <a:ln w="12700">
          <a:solidFill>
            <a:srgbClr val="000000"/>
          </a:solidFill>
          <a:prstDash val="sysDash"/>
        </a:ln>
      </c:spPr>
    </c:plotArea>
    <c:legend>
      <c:legendPos val="b"/>
      <c:layout>
        <c:manualLayout>
          <c:xMode val="edge"/>
          <c:yMode val="edge"/>
          <c:x val="0.29989659064637647"/>
          <c:y val="0.95423730777286109"/>
          <c:w val="0.43226469748276281"/>
          <c:h val="4.06780476718848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Trade Volume </a:t>
            </a:r>
            <a:r>
              <a:rPr lang="ar-SA"/>
              <a:t>2015</a:t>
            </a:r>
            <a:endParaRPr lang="en-US"/>
          </a:p>
        </c:rich>
      </c:tx>
      <c:layout>
        <c:manualLayout>
          <c:xMode val="edge"/>
          <c:yMode val="edge"/>
          <c:x val="0.21199578313580367"/>
          <c:y val="4.5762692227138836E-2"/>
        </c:manualLayout>
      </c:layout>
      <c:overlay val="0"/>
      <c:spPr>
        <a:noFill/>
        <a:ln w="25400">
          <a:noFill/>
        </a:ln>
      </c:spPr>
    </c:title>
    <c:autoTitleDeleted val="0"/>
    <c:view3D>
      <c:rotX val="11"/>
      <c:hPercent val="100"/>
      <c:rotY val="25"/>
      <c:depthPercent val="100"/>
      <c:rAngAx val="0"/>
      <c:perspective val="3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94519131334023E-2"/>
          <c:y val="0.18813559322033899"/>
          <c:w val="0.75491209927611169"/>
          <c:h val="0.59322033898305082"/>
        </c:manualLayout>
      </c:layout>
      <c:area3DChart>
        <c:grouping val="standard"/>
        <c:varyColors val="0"/>
        <c:ser>
          <c:idx val="1"/>
          <c:order val="0"/>
          <c:tx>
            <c:strRef>
              <c:f>'Daily Statistics'!$I$6</c:f>
              <c:strCache>
                <c:ptCount val="1"/>
                <c:pt idx="0">
                  <c:v>النسبة المئوية لحجم التداول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Statistics'!$B$7:$B$252</c:f>
              <c:numCache>
                <c:formatCode>[$-409]d\ mmmm;@</c:formatCode>
                <c:ptCount val="246"/>
                <c:pt idx="0">
                  <c:v>42008</c:v>
                </c:pt>
                <c:pt idx="1">
                  <c:v>42009</c:v>
                </c:pt>
                <c:pt idx="2">
                  <c:v>42010</c:v>
                </c:pt>
                <c:pt idx="3">
                  <c:v>42015</c:v>
                </c:pt>
                <c:pt idx="4">
                  <c:v>42016</c:v>
                </c:pt>
                <c:pt idx="5">
                  <c:v>42017</c:v>
                </c:pt>
                <c:pt idx="6">
                  <c:v>42018</c:v>
                </c:pt>
                <c:pt idx="7">
                  <c:v>42019</c:v>
                </c:pt>
                <c:pt idx="8">
                  <c:v>42022</c:v>
                </c:pt>
                <c:pt idx="9">
                  <c:v>42023</c:v>
                </c:pt>
                <c:pt idx="10">
                  <c:v>42024</c:v>
                </c:pt>
                <c:pt idx="11">
                  <c:v>42025</c:v>
                </c:pt>
                <c:pt idx="12">
                  <c:v>42026</c:v>
                </c:pt>
                <c:pt idx="13">
                  <c:v>42029</c:v>
                </c:pt>
                <c:pt idx="14">
                  <c:v>42030</c:v>
                </c:pt>
                <c:pt idx="15">
                  <c:v>42031</c:v>
                </c:pt>
                <c:pt idx="16">
                  <c:v>42032</c:v>
                </c:pt>
                <c:pt idx="17">
                  <c:v>42033</c:v>
                </c:pt>
                <c:pt idx="18">
                  <c:v>42036</c:v>
                </c:pt>
                <c:pt idx="19">
                  <c:v>42037</c:v>
                </c:pt>
                <c:pt idx="20">
                  <c:v>42038</c:v>
                </c:pt>
                <c:pt idx="21">
                  <c:v>42039</c:v>
                </c:pt>
                <c:pt idx="22">
                  <c:v>42040</c:v>
                </c:pt>
                <c:pt idx="23">
                  <c:v>42043</c:v>
                </c:pt>
                <c:pt idx="24">
                  <c:v>42044</c:v>
                </c:pt>
                <c:pt idx="25">
                  <c:v>42045</c:v>
                </c:pt>
                <c:pt idx="26">
                  <c:v>42046</c:v>
                </c:pt>
                <c:pt idx="27">
                  <c:v>42047</c:v>
                </c:pt>
                <c:pt idx="28">
                  <c:v>42050</c:v>
                </c:pt>
                <c:pt idx="29">
                  <c:v>42051</c:v>
                </c:pt>
                <c:pt idx="30">
                  <c:v>42052</c:v>
                </c:pt>
                <c:pt idx="31">
                  <c:v>42053</c:v>
                </c:pt>
                <c:pt idx="32">
                  <c:v>42054</c:v>
                </c:pt>
                <c:pt idx="33">
                  <c:v>42057</c:v>
                </c:pt>
                <c:pt idx="34">
                  <c:v>42058</c:v>
                </c:pt>
                <c:pt idx="35">
                  <c:v>42059</c:v>
                </c:pt>
                <c:pt idx="36">
                  <c:v>42060</c:v>
                </c:pt>
                <c:pt idx="37">
                  <c:v>42061</c:v>
                </c:pt>
                <c:pt idx="38">
                  <c:v>42064</c:v>
                </c:pt>
                <c:pt idx="39">
                  <c:v>42065</c:v>
                </c:pt>
                <c:pt idx="40">
                  <c:v>42066</c:v>
                </c:pt>
                <c:pt idx="41">
                  <c:v>42067</c:v>
                </c:pt>
                <c:pt idx="42">
                  <c:v>42068</c:v>
                </c:pt>
                <c:pt idx="43">
                  <c:v>42072</c:v>
                </c:pt>
                <c:pt idx="44">
                  <c:v>42073</c:v>
                </c:pt>
                <c:pt idx="45">
                  <c:v>42074</c:v>
                </c:pt>
                <c:pt idx="46">
                  <c:v>42075</c:v>
                </c:pt>
                <c:pt idx="47">
                  <c:v>42078</c:v>
                </c:pt>
                <c:pt idx="48">
                  <c:v>42079</c:v>
                </c:pt>
                <c:pt idx="49">
                  <c:v>42080</c:v>
                </c:pt>
                <c:pt idx="50">
                  <c:v>42081</c:v>
                </c:pt>
                <c:pt idx="51">
                  <c:v>42082</c:v>
                </c:pt>
                <c:pt idx="52">
                  <c:v>42085</c:v>
                </c:pt>
                <c:pt idx="53">
                  <c:v>42086</c:v>
                </c:pt>
                <c:pt idx="54">
                  <c:v>42087</c:v>
                </c:pt>
                <c:pt idx="55">
                  <c:v>42088</c:v>
                </c:pt>
                <c:pt idx="56">
                  <c:v>42089</c:v>
                </c:pt>
                <c:pt idx="57">
                  <c:v>42092</c:v>
                </c:pt>
                <c:pt idx="58">
                  <c:v>42093</c:v>
                </c:pt>
                <c:pt idx="59">
                  <c:v>42094</c:v>
                </c:pt>
                <c:pt idx="60">
                  <c:v>42095</c:v>
                </c:pt>
                <c:pt idx="61">
                  <c:v>42096</c:v>
                </c:pt>
                <c:pt idx="62">
                  <c:v>42099</c:v>
                </c:pt>
                <c:pt idx="63">
                  <c:v>42100</c:v>
                </c:pt>
                <c:pt idx="64">
                  <c:v>42101</c:v>
                </c:pt>
                <c:pt idx="65">
                  <c:v>42102</c:v>
                </c:pt>
                <c:pt idx="66">
                  <c:v>42103</c:v>
                </c:pt>
                <c:pt idx="67">
                  <c:v>42106</c:v>
                </c:pt>
                <c:pt idx="68">
                  <c:v>42107</c:v>
                </c:pt>
                <c:pt idx="69">
                  <c:v>42108</c:v>
                </c:pt>
                <c:pt idx="70">
                  <c:v>42109</c:v>
                </c:pt>
                <c:pt idx="71">
                  <c:v>42110</c:v>
                </c:pt>
                <c:pt idx="72">
                  <c:v>42113</c:v>
                </c:pt>
                <c:pt idx="73">
                  <c:v>42114</c:v>
                </c:pt>
                <c:pt idx="74">
                  <c:v>42115</c:v>
                </c:pt>
                <c:pt idx="75">
                  <c:v>42116</c:v>
                </c:pt>
                <c:pt idx="76">
                  <c:v>42117</c:v>
                </c:pt>
                <c:pt idx="77">
                  <c:v>42120</c:v>
                </c:pt>
                <c:pt idx="78">
                  <c:v>42121</c:v>
                </c:pt>
                <c:pt idx="79">
                  <c:v>42122</c:v>
                </c:pt>
                <c:pt idx="80">
                  <c:v>42123</c:v>
                </c:pt>
                <c:pt idx="81">
                  <c:v>42127</c:v>
                </c:pt>
                <c:pt idx="82">
                  <c:v>42128</c:v>
                </c:pt>
                <c:pt idx="83">
                  <c:v>42129</c:v>
                </c:pt>
                <c:pt idx="84">
                  <c:v>42130</c:v>
                </c:pt>
                <c:pt idx="85">
                  <c:v>42131</c:v>
                </c:pt>
                <c:pt idx="86">
                  <c:v>42134</c:v>
                </c:pt>
                <c:pt idx="87">
                  <c:v>42135</c:v>
                </c:pt>
                <c:pt idx="88">
                  <c:v>42136</c:v>
                </c:pt>
                <c:pt idx="89">
                  <c:v>42137</c:v>
                </c:pt>
                <c:pt idx="90">
                  <c:v>42138</c:v>
                </c:pt>
                <c:pt idx="91">
                  <c:v>42142</c:v>
                </c:pt>
                <c:pt idx="92">
                  <c:v>42143</c:v>
                </c:pt>
                <c:pt idx="93">
                  <c:v>42144</c:v>
                </c:pt>
                <c:pt idx="94">
                  <c:v>42145</c:v>
                </c:pt>
                <c:pt idx="95">
                  <c:v>42148</c:v>
                </c:pt>
                <c:pt idx="96">
                  <c:v>42149</c:v>
                </c:pt>
                <c:pt idx="97">
                  <c:v>42150</c:v>
                </c:pt>
                <c:pt idx="98">
                  <c:v>42151</c:v>
                </c:pt>
                <c:pt idx="99">
                  <c:v>42152</c:v>
                </c:pt>
                <c:pt idx="100">
                  <c:v>42155</c:v>
                </c:pt>
                <c:pt idx="101">
                  <c:v>42156</c:v>
                </c:pt>
                <c:pt idx="102">
                  <c:v>42157</c:v>
                </c:pt>
                <c:pt idx="103">
                  <c:v>42158</c:v>
                </c:pt>
                <c:pt idx="104">
                  <c:v>42159</c:v>
                </c:pt>
                <c:pt idx="105">
                  <c:v>42162</c:v>
                </c:pt>
                <c:pt idx="106">
                  <c:v>42163</c:v>
                </c:pt>
                <c:pt idx="107">
                  <c:v>42164</c:v>
                </c:pt>
                <c:pt idx="108">
                  <c:v>42165</c:v>
                </c:pt>
                <c:pt idx="109">
                  <c:v>42166</c:v>
                </c:pt>
                <c:pt idx="110">
                  <c:v>42169</c:v>
                </c:pt>
                <c:pt idx="111">
                  <c:v>42170</c:v>
                </c:pt>
                <c:pt idx="112">
                  <c:v>42171</c:v>
                </c:pt>
                <c:pt idx="113">
                  <c:v>42172</c:v>
                </c:pt>
                <c:pt idx="114">
                  <c:v>42173</c:v>
                </c:pt>
                <c:pt idx="115">
                  <c:v>42176</c:v>
                </c:pt>
                <c:pt idx="116">
                  <c:v>42177</c:v>
                </c:pt>
                <c:pt idx="117">
                  <c:v>42178</c:v>
                </c:pt>
                <c:pt idx="118">
                  <c:v>42179</c:v>
                </c:pt>
                <c:pt idx="119">
                  <c:v>42180</c:v>
                </c:pt>
                <c:pt idx="120">
                  <c:v>42183</c:v>
                </c:pt>
                <c:pt idx="121">
                  <c:v>42184</c:v>
                </c:pt>
                <c:pt idx="122">
                  <c:v>42185</c:v>
                </c:pt>
                <c:pt idx="123">
                  <c:v>42186</c:v>
                </c:pt>
                <c:pt idx="124">
                  <c:v>42187</c:v>
                </c:pt>
                <c:pt idx="125">
                  <c:v>42190</c:v>
                </c:pt>
                <c:pt idx="126">
                  <c:v>42191</c:v>
                </c:pt>
                <c:pt idx="127">
                  <c:v>42192</c:v>
                </c:pt>
                <c:pt idx="128">
                  <c:v>42193</c:v>
                </c:pt>
                <c:pt idx="129">
                  <c:v>42194</c:v>
                </c:pt>
                <c:pt idx="130">
                  <c:v>42197</c:v>
                </c:pt>
                <c:pt idx="131">
                  <c:v>42198</c:v>
                </c:pt>
                <c:pt idx="132">
                  <c:v>42199</c:v>
                </c:pt>
                <c:pt idx="133">
                  <c:v>42200</c:v>
                </c:pt>
                <c:pt idx="134">
                  <c:v>42206</c:v>
                </c:pt>
                <c:pt idx="135">
                  <c:v>42207</c:v>
                </c:pt>
                <c:pt idx="136">
                  <c:v>42208</c:v>
                </c:pt>
                <c:pt idx="137">
                  <c:v>42211</c:v>
                </c:pt>
                <c:pt idx="138">
                  <c:v>42212</c:v>
                </c:pt>
                <c:pt idx="139">
                  <c:v>42213</c:v>
                </c:pt>
                <c:pt idx="140">
                  <c:v>42214</c:v>
                </c:pt>
                <c:pt idx="141">
                  <c:v>42215</c:v>
                </c:pt>
                <c:pt idx="142">
                  <c:v>42218</c:v>
                </c:pt>
                <c:pt idx="143">
                  <c:v>42219</c:v>
                </c:pt>
                <c:pt idx="144">
                  <c:v>42220</c:v>
                </c:pt>
                <c:pt idx="145">
                  <c:v>42221</c:v>
                </c:pt>
                <c:pt idx="146">
                  <c:v>42222</c:v>
                </c:pt>
                <c:pt idx="147">
                  <c:v>42225</c:v>
                </c:pt>
                <c:pt idx="148">
                  <c:v>42226</c:v>
                </c:pt>
                <c:pt idx="149">
                  <c:v>42227</c:v>
                </c:pt>
                <c:pt idx="150">
                  <c:v>42228</c:v>
                </c:pt>
                <c:pt idx="151">
                  <c:v>42229</c:v>
                </c:pt>
                <c:pt idx="152">
                  <c:v>42232</c:v>
                </c:pt>
                <c:pt idx="153">
                  <c:v>42233</c:v>
                </c:pt>
                <c:pt idx="154">
                  <c:v>42234</c:v>
                </c:pt>
                <c:pt idx="155">
                  <c:v>42235</c:v>
                </c:pt>
                <c:pt idx="156">
                  <c:v>42236</c:v>
                </c:pt>
                <c:pt idx="157">
                  <c:v>42239</c:v>
                </c:pt>
                <c:pt idx="158">
                  <c:v>42240</c:v>
                </c:pt>
                <c:pt idx="159">
                  <c:v>42241</c:v>
                </c:pt>
                <c:pt idx="160">
                  <c:v>42242</c:v>
                </c:pt>
                <c:pt idx="161">
                  <c:v>42243</c:v>
                </c:pt>
                <c:pt idx="162">
                  <c:v>42246</c:v>
                </c:pt>
                <c:pt idx="163">
                  <c:v>42247</c:v>
                </c:pt>
                <c:pt idx="164">
                  <c:v>42248</c:v>
                </c:pt>
                <c:pt idx="165">
                  <c:v>42249</c:v>
                </c:pt>
                <c:pt idx="166">
                  <c:v>42250</c:v>
                </c:pt>
                <c:pt idx="167">
                  <c:v>42253</c:v>
                </c:pt>
                <c:pt idx="168">
                  <c:v>42254</c:v>
                </c:pt>
                <c:pt idx="169">
                  <c:v>42255</c:v>
                </c:pt>
                <c:pt idx="170">
                  <c:v>42256</c:v>
                </c:pt>
                <c:pt idx="171">
                  <c:v>42257</c:v>
                </c:pt>
                <c:pt idx="172">
                  <c:v>42260</c:v>
                </c:pt>
                <c:pt idx="173">
                  <c:v>42261</c:v>
                </c:pt>
                <c:pt idx="174">
                  <c:v>42262</c:v>
                </c:pt>
                <c:pt idx="175">
                  <c:v>42263</c:v>
                </c:pt>
                <c:pt idx="176">
                  <c:v>42264</c:v>
                </c:pt>
                <c:pt idx="177">
                  <c:v>42267</c:v>
                </c:pt>
                <c:pt idx="178">
                  <c:v>42268</c:v>
                </c:pt>
                <c:pt idx="179">
                  <c:v>42269</c:v>
                </c:pt>
                <c:pt idx="180">
                  <c:v>42275</c:v>
                </c:pt>
                <c:pt idx="181">
                  <c:v>42276</c:v>
                </c:pt>
                <c:pt idx="182">
                  <c:v>42277</c:v>
                </c:pt>
                <c:pt idx="183">
                  <c:v>42278</c:v>
                </c:pt>
                <c:pt idx="184">
                  <c:v>42281</c:v>
                </c:pt>
                <c:pt idx="185">
                  <c:v>42282</c:v>
                </c:pt>
                <c:pt idx="186">
                  <c:v>42283</c:v>
                </c:pt>
                <c:pt idx="187">
                  <c:v>42284</c:v>
                </c:pt>
                <c:pt idx="188">
                  <c:v>42285</c:v>
                </c:pt>
                <c:pt idx="189">
                  <c:v>42288</c:v>
                </c:pt>
                <c:pt idx="190">
                  <c:v>42289</c:v>
                </c:pt>
                <c:pt idx="191">
                  <c:v>42290</c:v>
                </c:pt>
                <c:pt idx="192">
                  <c:v>42291</c:v>
                </c:pt>
                <c:pt idx="193">
                  <c:v>42295</c:v>
                </c:pt>
                <c:pt idx="194">
                  <c:v>42296</c:v>
                </c:pt>
                <c:pt idx="195">
                  <c:v>42297</c:v>
                </c:pt>
                <c:pt idx="196">
                  <c:v>42298</c:v>
                </c:pt>
                <c:pt idx="197">
                  <c:v>42299</c:v>
                </c:pt>
                <c:pt idx="198">
                  <c:v>42302</c:v>
                </c:pt>
                <c:pt idx="199">
                  <c:v>42303</c:v>
                </c:pt>
                <c:pt idx="200">
                  <c:v>42304</c:v>
                </c:pt>
                <c:pt idx="201">
                  <c:v>42305</c:v>
                </c:pt>
                <c:pt idx="202">
                  <c:v>42306</c:v>
                </c:pt>
                <c:pt idx="203">
                  <c:v>42309</c:v>
                </c:pt>
                <c:pt idx="204">
                  <c:v>42310</c:v>
                </c:pt>
                <c:pt idx="205">
                  <c:v>42311</c:v>
                </c:pt>
                <c:pt idx="206">
                  <c:v>42312</c:v>
                </c:pt>
                <c:pt idx="207">
                  <c:v>42313</c:v>
                </c:pt>
                <c:pt idx="208">
                  <c:v>42316</c:v>
                </c:pt>
                <c:pt idx="209">
                  <c:v>42317</c:v>
                </c:pt>
                <c:pt idx="210">
                  <c:v>42318</c:v>
                </c:pt>
                <c:pt idx="211">
                  <c:v>42319</c:v>
                </c:pt>
                <c:pt idx="212">
                  <c:v>42320</c:v>
                </c:pt>
                <c:pt idx="213">
                  <c:v>42324</c:v>
                </c:pt>
                <c:pt idx="214">
                  <c:v>42325</c:v>
                </c:pt>
                <c:pt idx="215">
                  <c:v>42326</c:v>
                </c:pt>
                <c:pt idx="216">
                  <c:v>42327</c:v>
                </c:pt>
                <c:pt idx="217">
                  <c:v>42330</c:v>
                </c:pt>
                <c:pt idx="218">
                  <c:v>42331</c:v>
                </c:pt>
                <c:pt idx="219">
                  <c:v>42332</c:v>
                </c:pt>
                <c:pt idx="220">
                  <c:v>42333</c:v>
                </c:pt>
                <c:pt idx="221">
                  <c:v>42334</c:v>
                </c:pt>
                <c:pt idx="222">
                  <c:v>42337</c:v>
                </c:pt>
                <c:pt idx="223">
                  <c:v>42338</c:v>
                </c:pt>
                <c:pt idx="224">
                  <c:v>42339</c:v>
                </c:pt>
                <c:pt idx="225">
                  <c:v>42340</c:v>
                </c:pt>
                <c:pt idx="226">
                  <c:v>42341</c:v>
                </c:pt>
                <c:pt idx="227">
                  <c:v>42344</c:v>
                </c:pt>
                <c:pt idx="228">
                  <c:v>42345</c:v>
                </c:pt>
                <c:pt idx="229">
                  <c:v>42346</c:v>
                </c:pt>
                <c:pt idx="230">
                  <c:v>42347</c:v>
                </c:pt>
                <c:pt idx="231">
                  <c:v>42348</c:v>
                </c:pt>
                <c:pt idx="232">
                  <c:v>42351</c:v>
                </c:pt>
                <c:pt idx="233">
                  <c:v>42352</c:v>
                </c:pt>
                <c:pt idx="234">
                  <c:v>42353</c:v>
                </c:pt>
                <c:pt idx="235">
                  <c:v>42354</c:v>
                </c:pt>
                <c:pt idx="236">
                  <c:v>42355</c:v>
                </c:pt>
                <c:pt idx="237">
                  <c:v>42358</c:v>
                </c:pt>
                <c:pt idx="238">
                  <c:v>42359</c:v>
                </c:pt>
                <c:pt idx="239">
                  <c:v>42360</c:v>
                </c:pt>
                <c:pt idx="240">
                  <c:v>42361</c:v>
                </c:pt>
                <c:pt idx="241">
                  <c:v>42365</c:v>
                </c:pt>
                <c:pt idx="242">
                  <c:v>42366</c:v>
                </c:pt>
                <c:pt idx="243">
                  <c:v>42367</c:v>
                </c:pt>
                <c:pt idx="244">
                  <c:v>42368</c:v>
                </c:pt>
                <c:pt idx="245">
                  <c:v>42369</c:v>
                </c:pt>
              </c:numCache>
            </c:numRef>
          </c:cat>
          <c:val>
            <c:numRef>
              <c:f>'Daily Statistics'!$I$7:$I$252</c:f>
              <c:numCache>
                <c:formatCode>0.00%</c:formatCode>
                <c:ptCount val="246"/>
                <c:pt idx="0">
                  <c:v>6.2316618780267417E-2</c:v>
                </c:pt>
                <c:pt idx="1">
                  <c:v>2.8672842178166392E-3</c:v>
                </c:pt>
                <c:pt idx="2">
                  <c:v>1.9775088881090072E-2</c:v>
                </c:pt>
                <c:pt idx="3">
                  <c:v>3.2296713028077302E-3</c:v>
                </c:pt>
                <c:pt idx="4">
                  <c:v>1.0660680257902842E-2</c:v>
                </c:pt>
                <c:pt idx="5">
                  <c:v>1.907211438909293E-3</c:v>
                </c:pt>
                <c:pt idx="6">
                  <c:v>0.17506456589187597</c:v>
                </c:pt>
                <c:pt idx="7">
                  <c:v>1.4267653248467217E-2</c:v>
                </c:pt>
                <c:pt idx="8">
                  <c:v>0.11215718698324545</c:v>
                </c:pt>
                <c:pt idx="9">
                  <c:v>0</c:v>
                </c:pt>
                <c:pt idx="10">
                  <c:v>0.26998071566316689</c:v>
                </c:pt>
                <c:pt idx="11">
                  <c:v>1.8274206816122952E-2</c:v>
                </c:pt>
                <c:pt idx="12">
                  <c:v>9.0575785523142223E-3</c:v>
                </c:pt>
                <c:pt idx="13">
                  <c:v>3.1180708499757362E-2</c:v>
                </c:pt>
                <c:pt idx="14">
                  <c:v>1.6669957914767788E-2</c:v>
                </c:pt>
                <c:pt idx="15">
                  <c:v>0</c:v>
                </c:pt>
                <c:pt idx="16">
                  <c:v>6.9170153928982209E-2</c:v>
                </c:pt>
                <c:pt idx="17">
                  <c:v>8.7283745916255876E-3</c:v>
                </c:pt>
                <c:pt idx="18">
                  <c:v>6.3891253266201526E-3</c:v>
                </c:pt>
                <c:pt idx="19">
                  <c:v>7.5541870555804733E-2</c:v>
                </c:pt>
                <c:pt idx="20">
                  <c:v>1.8676215960963326E-2</c:v>
                </c:pt>
                <c:pt idx="21">
                  <c:v>5.7906177332928924E-2</c:v>
                </c:pt>
                <c:pt idx="22">
                  <c:v>4.1118315306359642E-2</c:v>
                </c:pt>
                <c:pt idx="23">
                  <c:v>2.4366937410415672E-2</c:v>
                </c:pt>
                <c:pt idx="24">
                  <c:v>1.4280287776359269E-4</c:v>
                </c:pt>
                <c:pt idx="25">
                  <c:v>8.149206538923327E-3</c:v>
                </c:pt>
                <c:pt idx="26">
                  <c:v>1.1543618889456174E-2</c:v>
                </c:pt>
                <c:pt idx="27">
                  <c:v>5.6374149534930702E-4</c:v>
                </c:pt>
                <c:pt idx="28">
                  <c:v>3.9648908911587892E-2</c:v>
                </c:pt>
                <c:pt idx="29">
                  <c:v>9.6188641080281953E-3</c:v>
                </c:pt>
                <c:pt idx="30">
                  <c:v>0</c:v>
                </c:pt>
                <c:pt idx="31">
                  <c:v>2.5013857483480999E-2</c:v>
                </c:pt>
                <c:pt idx="32">
                  <c:v>0</c:v>
                </c:pt>
                <c:pt idx="33">
                  <c:v>1.2380822767104437E-2</c:v>
                </c:pt>
                <c:pt idx="34">
                  <c:v>4.259147327139062E-3</c:v>
                </c:pt>
                <c:pt idx="35">
                  <c:v>6.983996172770097E-3</c:v>
                </c:pt>
                <c:pt idx="36">
                  <c:v>7.0854397755332676E-4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5.6630465441203804E-3</c:v>
                </c:pt>
                <c:pt idx="41">
                  <c:v>3.3741710275271009E-3</c:v>
                </c:pt>
                <c:pt idx="42">
                  <c:v>3.8826264790378338E-2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9.9729521021755571E-2</c:v>
                </c:pt>
                <c:pt idx="47">
                  <c:v>0</c:v>
                </c:pt>
                <c:pt idx="48">
                  <c:v>5.2437972433357896E-3</c:v>
                </c:pt>
                <c:pt idx="49">
                  <c:v>0</c:v>
                </c:pt>
                <c:pt idx="50">
                  <c:v>4.5160111403763026E-2</c:v>
                </c:pt>
                <c:pt idx="51">
                  <c:v>1.303784344219803E-2</c:v>
                </c:pt>
                <c:pt idx="52">
                  <c:v>7.4514291264375491E-5</c:v>
                </c:pt>
                <c:pt idx="53">
                  <c:v>1.0666687353575474E-2</c:v>
                </c:pt>
                <c:pt idx="54">
                  <c:v>2.44568379294762E-2</c:v>
                </c:pt>
                <c:pt idx="55">
                  <c:v>1.279874091687609E-3</c:v>
                </c:pt>
                <c:pt idx="56">
                  <c:v>4.1516517994867053E-3</c:v>
                </c:pt>
                <c:pt idx="57">
                  <c:v>2.7418082741808274E-2</c:v>
                </c:pt>
                <c:pt idx="58">
                  <c:v>0</c:v>
                </c:pt>
                <c:pt idx="59">
                  <c:v>4.7003297968026148E-3</c:v>
                </c:pt>
                <c:pt idx="60">
                  <c:v>1.615103007680712E-2</c:v>
                </c:pt>
                <c:pt idx="61">
                  <c:v>4.2497815084083243E-3</c:v>
                </c:pt>
                <c:pt idx="62">
                  <c:v>2.3265621229672652E-3</c:v>
                </c:pt>
                <c:pt idx="63">
                  <c:v>4.6588270541532469E-3</c:v>
                </c:pt>
                <c:pt idx="64">
                  <c:v>4.9238151510268393E-3</c:v>
                </c:pt>
                <c:pt idx="65">
                  <c:v>0</c:v>
                </c:pt>
                <c:pt idx="66">
                  <c:v>9.8198686667871557E-3</c:v>
                </c:pt>
                <c:pt idx="67">
                  <c:v>4.3749160044721366E-3</c:v>
                </c:pt>
                <c:pt idx="68">
                  <c:v>4.5551786744732654E-2</c:v>
                </c:pt>
                <c:pt idx="69">
                  <c:v>1.0535130117938966E-2</c:v>
                </c:pt>
                <c:pt idx="70">
                  <c:v>5.1895267047854696E-4</c:v>
                </c:pt>
                <c:pt idx="71">
                  <c:v>6.4680477765031386E-2</c:v>
                </c:pt>
                <c:pt idx="72">
                  <c:v>0</c:v>
                </c:pt>
                <c:pt idx="73">
                  <c:v>7.2363089035544753E-4</c:v>
                </c:pt>
                <c:pt idx="74">
                  <c:v>0</c:v>
                </c:pt>
                <c:pt idx="75">
                  <c:v>2.4752119729402357E-2</c:v>
                </c:pt>
                <c:pt idx="76">
                  <c:v>5.0836120401337795E-3</c:v>
                </c:pt>
                <c:pt idx="77">
                  <c:v>3.8822145247804034E-4</c:v>
                </c:pt>
                <c:pt idx="78">
                  <c:v>6.2519405602019726E-3</c:v>
                </c:pt>
                <c:pt idx="79">
                  <c:v>4.9159187284972677E-3</c:v>
                </c:pt>
                <c:pt idx="80">
                  <c:v>4.8237261592892983E-3</c:v>
                </c:pt>
                <c:pt idx="81">
                  <c:v>8.3637283461033187E-3</c:v>
                </c:pt>
                <c:pt idx="82">
                  <c:v>8.3270758523565618E-3</c:v>
                </c:pt>
                <c:pt idx="83">
                  <c:v>0</c:v>
                </c:pt>
                <c:pt idx="84">
                  <c:v>2.859407734556367E-2</c:v>
                </c:pt>
                <c:pt idx="85">
                  <c:v>1.5477193968343168E-2</c:v>
                </c:pt>
                <c:pt idx="86">
                  <c:v>2.8905994814264533E-4</c:v>
                </c:pt>
                <c:pt idx="87">
                  <c:v>3.6085678463434932E-2</c:v>
                </c:pt>
                <c:pt idx="88">
                  <c:v>1.5913430935709738E-2</c:v>
                </c:pt>
                <c:pt idx="89">
                  <c:v>0</c:v>
                </c:pt>
                <c:pt idx="90">
                  <c:v>2.2073934435999938E-4</c:v>
                </c:pt>
                <c:pt idx="91">
                  <c:v>8.4280406512949411E-3</c:v>
                </c:pt>
                <c:pt idx="92">
                  <c:v>1.0017277958542745E-2</c:v>
                </c:pt>
                <c:pt idx="93">
                  <c:v>1.4092850840246862E-2</c:v>
                </c:pt>
                <c:pt idx="94">
                  <c:v>7.2834530100304186E-4</c:v>
                </c:pt>
                <c:pt idx="95">
                  <c:v>1.9236441514805649E-2</c:v>
                </c:pt>
                <c:pt idx="96">
                  <c:v>7.094217534917558E-3</c:v>
                </c:pt>
                <c:pt idx="97">
                  <c:v>3.3211226723081472E-3</c:v>
                </c:pt>
                <c:pt idx="98">
                  <c:v>6.8295245600210139E-3</c:v>
                </c:pt>
                <c:pt idx="99">
                  <c:v>0</c:v>
                </c:pt>
                <c:pt idx="100">
                  <c:v>3.1065769118200443E-2</c:v>
                </c:pt>
                <c:pt idx="101">
                  <c:v>0</c:v>
                </c:pt>
                <c:pt idx="102">
                  <c:v>1.0676707357283152E-3</c:v>
                </c:pt>
                <c:pt idx="103">
                  <c:v>4.2195279754704777E-3</c:v>
                </c:pt>
                <c:pt idx="104">
                  <c:v>0</c:v>
                </c:pt>
                <c:pt idx="105">
                  <c:v>2.0281165688042554E-3</c:v>
                </c:pt>
                <c:pt idx="106">
                  <c:v>1.1818495514147688E-2</c:v>
                </c:pt>
                <c:pt idx="107">
                  <c:v>0</c:v>
                </c:pt>
                <c:pt idx="108">
                  <c:v>7.573506708379211E-3</c:v>
                </c:pt>
                <c:pt idx="109">
                  <c:v>0</c:v>
                </c:pt>
                <c:pt idx="110">
                  <c:v>9.7838742185130459E-4</c:v>
                </c:pt>
                <c:pt idx="111">
                  <c:v>1.2933437395473297E-2</c:v>
                </c:pt>
                <c:pt idx="112">
                  <c:v>1.8484640597606526E-3</c:v>
                </c:pt>
                <c:pt idx="113">
                  <c:v>9.165850820811873E-2</c:v>
                </c:pt>
                <c:pt idx="114">
                  <c:v>6.0459588587654439E-3</c:v>
                </c:pt>
                <c:pt idx="115">
                  <c:v>1.5662295841973699E-2</c:v>
                </c:pt>
                <c:pt idx="116">
                  <c:v>1.3990918823138543E-2</c:v>
                </c:pt>
                <c:pt idx="117">
                  <c:v>3.60416088065241E-2</c:v>
                </c:pt>
                <c:pt idx="118">
                  <c:v>3.0727819123765512E-3</c:v>
                </c:pt>
                <c:pt idx="119">
                  <c:v>4.7001103440728817E-2</c:v>
                </c:pt>
                <c:pt idx="120">
                  <c:v>2.2098470785821621E-3</c:v>
                </c:pt>
                <c:pt idx="121">
                  <c:v>8.3018812542347172E-3</c:v>
                </c:pt>
                <c:pt idx="122">
                  <c:v>1.8610163519595126E-3</c:v>
                </c:pt>
                <c:pt idx="123">
                  <c:v>4.1184795347500164E-3</c:v>
                </c:pt>
                <c:pt idx="124">
                  <c:v>6.7296834842365594E-2</c:v>
                </c:pt>
                <c:pt idx="125">
                  <c:v>1.2841316351665286E-2</c:v>
                </c:pt>
                <c:pt idx="126">
                  <c:v>2.4297342299529059E-3</c:v>
                </c:pt>
                <c:pt idx="127">
                  <c:v>2.4923766258012323E-2</c:v>
                </c:pt>
                <c:pt idx="128">
                  <c:v>1.317779785289607E-2</c:v>
                </c:pt>
                <c:pt idx="129">
                  <c:v>0</c:v>
                </c:pt>
                <c:pt idx="130">
                  <c:v>0</c:v>
                </c:pt>
                <c:pt idx="131">
                  <c:v>8.5944815731749558E-4</c:v>
                </c:pt>
                <c:pt idx="132">
                  <c:v>7.3336362718368173E-2</c:v>
                </c:pt>
                <c:pt idx="133">
                  <c:v>0</c:v>
                </c:pt>
                <c:pt idx="134">
                  <c:v>6.7943471032101289E-3</c:v>
                </c:pt>
                <c:pt idx="135">
                  <c:v>3.1444155760324041E-2</c:v>
                </c:pt>
                <c:pt idx="136">
                  <c:v>0</c:v>
                </c:pt>
                <c:pt idx="137">
                  <c:v>5.946361300951717E-2</c:v>
                </c:pt>
                <c:pt idx="138">
                  <c:v>1.3106188773462068E-2</c:v>
                </c:pt>
                <c:pt idx="139">
                  <c:v>1.2166472740464803E-2</c:v>
                </c:pt>
                <c:pt idx="140">
                  <c:v>8.9534944962342648E-3</c:v>
                </c:pt>
                <c:pt idx="141">
                  <c:v>6.894174422612892E-2</c:v>
                </c:pt>
                <c:pt idx="142">
                  <c:v>1.4404707458397403E-3</c:v>
                </c:pt>
                <c:pt idx="143">
                  <c:v>3.3878451008314575E-2</c:v>
                </c:pt>
                <c:pt idx="144">
                  <c:v>0</c:v>
                </c:pt>
                <c:pt idx="145">
                  <c:v>0</c:v>
                </c:pt>
                <c:pt idx="146">
                  <c:v>0.26548582530104431</c:v>
                </c:pt>
                <c:pt idx="147">
                  <c:v>3.9463361425984885E-4</c:v>
                </c:pt>
                <c:pt idx="148">
                  <c:v>1.1900975230824824E-2</c:v>
                </c:pt>
                <c:pt idx="149">
                  <c:v>2.940832606369106E-3</c:v>
                </c:pt>
                <c:pt idx="150">
                  <c:v>2.3576075473096957E-3</c:v>
                </c:pt>
                <c:pt idx="151">
                  <c:v>0</c:v>
                </c:pt>
                <c:pt idx="152">
                  <c:v>7.5492978927383117E-2</c:v>
                </c:pt>
                <c:pt idx="153">
                  <c:v>4.4181905742322293E-3</c:v>
                </c:pt>
                <c:pt idx="154">
                  <c:v>5.7619623220024174E-2</c:v>
                </c:pt>
                <c:pt idx="155">
                  <c:v>0.12531975023178402</c:v>
                </c:pt>
                <c:pt idx="156">
                  <c:v>3.4443326949836739E-3</c:v>
                </c:pt>
                <c:pt idx="157">
                  <c:v>6.8243035753454704E-3</c:v>
                </c:pt>
                <c:pt idx="158">
                  <c:v>6.4380279303918484E-3</c:v>
                </c:pt>
                <c:pt idx="159">
                  <c:v>8.7343686929434353E-2</c:v>
                </c:pt>
                <c:pt idx="160">
                  <c:v>1.1323295384992042E-2</c:v>
                </c:pt>
                <c:pt idx="161">
                  <c:v>0</c:v>
                </c:pt>
                <c:pt idx="162">
                  <c:v>1.2974139089760478E-2</c:v>
                </c:pt>
                <c:pt idx="163">
                  <c:v>2.0661011331824302E-3</c:v>
                </c:pt>
                <c:pt idx="164">
                  <c:v>1.443276834810406E-3</c:v>
                </c:pt>
                <c:pt idx="165">
                  <c:v>5.2755382600654169E-3</c:v>
                </c:pt>
                <c:pt idx="166">
                  <c:v>1.322325241708866E-2</c:v>
                </c:pt>
                <c:pt idx="167">
                  <c:v>4.3348822587652852E-4</c:v>
                </c:pt>
                <c:pt idx="168">
                  <c:v>1.0436264243370841E-2</c:v>
                </c:pt>
                <c:pt idx="169">
                  <c:v>1.4989235003951707E-2</c:v>
                </c:pt>
                <c:pt idx="170">
                  <c:v>1.2973292765382016E-2</c:v>
                </c:pt>
                <c:pt idx="171">
                  <c:v>9.038156936635313E-3</c:v>
                </c:pt>
                <c:pt idx="172">
                  <c:v>2.2528723620191043E-3</c:v>
                </c:pt>
                <c:pt idx="173">
                  <c:v>9.4391209249036559E-3</c:v>
                </c:pt>
                <c:pt idx="174">
                  <c:v>1.7438382147389206E-3</c:v>
                </c:pt>
                <c:pt idx="175">
                  <c:v>7.1431711284012482E-3</c:v>
                </c:pt>
                <c:pt idx="176">
                  <c:v>1.6095686078619102E-2</c:v>
                </c:pt>
                <c:pt idx="177">
                  <c:v>3.8812474465477324E-3</c:v>
                </c:pt>
                <c:pt idx="178">
                  <c:v>5.7356989905169775E-3</c:v>
                </c:pt>
                <c:pt idx="179">
                  <c:v>2.233180697428672E-2</c:v>
                </c:pt>
                <c:pt idx="180">
                  <c:v>0</c:v>
                </c:pt>
                <c:pt idx="181">
                  <c:v>0</c:v>
                </c:pt>
                <c:pt idx="182">
                  <c:v>2.2221355258837338E-3</c:v>
                </c:pt>
                <c:pt idx="183">
                  <c:v>0</c:v>
                </c:pt>
                <c:pt idx="184">
                  <c:v>2.9258435045654316E-3</c:v>
                </c:pt>
                <c:pt idx="185">
                  <c:v>1.6392849388434536E-2</c:v>
                </c:pt>
                <c:pt idx="186">
                  <c:v>4.7199809213402756E-2</c:v>
                </c:pt>
                <c:pt idx="187">
                  <c:v>2.1060760293446595E-2</c:v>
                </c:pt>
                <c:pt idx="188">
                  <c:v>1.2703606893203238E-2</c:v>
                </c:pt>
                <c:pt idx="189">
                  <c:v>9.7050735968081097E-3</c:v>
                </c:pt>
                <c:pt idx="190">
                  <c:v>0</c:v>
                </c:pt>
                <c:pt idx="191">
                  <c:v>1.6726096386427969E-2</c:v>
                </c:pt>
                <c:pt idx="192">
                  <c:v>5.1150559705162926E-3</c:v>
                </c:pt>
                <c:pt idx="193">
                  <c:v>1.0360853734347711E-2</c:v>
                </c:pt>
                <c:pt idx="194">
                  <c:v>3.6916034479576203E-4</c:v>
                </c:pt>
                <c:pt idx="195">
                  <c:v>0</c:v>
                </c:pt>
                <c:pt idx="196">
                  <c:v>0.15053286560315851</c:v>
                </c:pt>
                <c:pt idx="197">
                  <c:v>5.2931001975587963E-2</c:v>
                </c:pt>
                <c:pt idx="198">
                  <c:v>0.1198015732678283</c:v>
                </c:pt>
                <c:pt idx="199">
                  <c:v>0.38111209819243252</c:v>
                </c:pt>
                <c:pt idx="200">
                  <c:v>1.7091804967855197E-2</c:v>
                </c:pt>
                <c:pt idx="201">
                  <c:v>5.2416977052452254E-2</c:v>
                </c:pt>
                <c:pt idx="202">
                  <c:v>1.8559386662887301E-2</c:v>
                </c:pt>
                <c:pt idx="203">
                  <c:v>1.5629612906587015E-2</c:v>
                </c:pt>
                <c:pt idx="204">
                  <c:v>0</c:v>
                </c:pt>
                <c:pt idx="205">
                  <c:v>7.2327984908109863E-2</c:v>
                </c:pt>
                <c:pt idx="206">
                  <c:v>8.0392016523179483E-2</c:v>
                </c:pt>
                <c:pt idx="207">
                  <c:v>4.7069399801545231E-2</c:v>
                </c:pt>
                <c:pt idx="208">
                  <c:v>4.7078948207530003E-2</c:v>
                </c:pt>
                <c:pt idx="209">
                  <c:v>2.5375192168478997E-3</c:v>
                </c:pt>
                <c:pt idx="210">
                  <c:v>1.1243945026472907E-2</c:v>
                </c:pt>
                <c:pt idx="211">
                  <c:v>2.124606223551067E-2</c:v>
                </c:pt>
                <c:pt idx="212">
                  <c:v>1.9354131139291682E-3</c:v>
                </c:pt>
                <c:pt idx="213">
                  <c:v>2.9352332627156073E-3</c:v>
                </c:pt>
                <c:pt idx="214">
                  <c:v>8.6481047985479467E-3</c:v>
                </c:pt>
                <c:pt idx="215">
                  <c:v>7.8423757170172081E-3</c:v>
                </c:pt>
                <c:pt idx="216">
                  <c:v>1.0558395123941161E-2</c:v>
                </c:pt>
                <c:pt idx="217">
                  <c:v>5.5006142595764671E-3</c:v>
                </c:pt>
                <c:pt idx="218">
                  <c:v>9.809884152724253E-4</c:v>
                </c:pt>
                <c:pt idx="219">
                  <c:v>1.3331663894205258E-3</c:v>
                </c:pt>
                <c:pt idx="220">
                  <c:v>9.2241993224458727E-3</c:v>
                </c:pt>
                <c:pt idx="221">
                  <c:v>1.5153463920625921E-3</c:v>
                </c:pt>
                <c:pt idx="222">
                  <c:v>7.3983164843089127E-3</c:v>
                </c:pt>
                <c:pt idx="223">
                  <c:v>9.6366965404259415E-5</c:v>
                </c:pt>
                <c:pt idx="224">
                  <c:v>5.8222129066815714E-4</c:v>
                </c:pt>
                <c:pt idx="225">
                  <c:v>0</c:v>
                </c:pt>
                <c:pt idx="226">
                  <c:v>8.4441354827982044E-3</c:v>
                </c:pt>
                <c:pt idx="227">
                  <c:v>0</c:v>
                </c:pt>
                <c:pt idx="228">
                  <c:v>3.0731974160556127E-4</c:v>
                </c:pt>
                <c:pt idx="229">
                  <c:v>2.8745647239235915E-2</c:v>
                </c:pt>
                <c:pt idx="230">
                  <c:v>1.7033666473996974E-4</c:v>
                </c:pt>
                <c:pt idx="231">
                  <c:v>1.07035451326647E-2</c:v>
                </c:pt>
                <c:pt idx="232">
                  <c:v>0.12941146224990199</c:v>
                </c:pt>
                <c:pt idx="233">
                  <c:v>4.0897303532275067E-4</c:v>
                </c:pt>
                <c:pt idx="234">
                  <c:v>4.8584818902449442E-3</c:v>
                </c:pt>
                <c:pt idx="235">
                  <c:v>1.0816934765343679E-2</c:v>
                </c:pt>
                <c:pt idx="236">
                  <c:v>5.813348855258052E-2</c:v>
                </c:pt>
                <c:pt idx="237">
                  <c:v>1.8652043464590427E-3</c:v>
                </c:pt>
                <c:pt idx="238">
                  <c:v>2.5307376961801426E-4</c:v>
                </c:pt>
                <c:pt idx="239">
                  <c:v>3.00289895245025E-4</c:v>
                </c:pt>
                <c:pt idx="240">
                  <c:v>5.2454508827219594E-4</c:v>
                </c:pt>
                <c:pt idx="241">
                  <c:v>6.028905494366292E-3</c:v>
                </c:pt>
                <c:pt idx="242">
                  <c:v>1.3790898305945775E-2</c:v>
                </c:pt>
                <c:pt idx="243">
                  <c:v>6.5648097756416468E-3</c:v>
                </c:pt>
                <c:pt idx="244">
                  <c:v>2.2476536743293677E-5</c:v>
                </c:pt>
                <c:pt idx="245">
                  <c:v>2.9724636540458542E-4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324096"/>
        <c:axId val="146346368"/>
        <c:axId val="145896768"/>
      </c:area3DChart>
      <c:dateAx>
        <c:axId val="146324096"/>
        <c:scaling>
          <c:orientation val="minMax"/>
        </c:scaling>
        <c:delete val="0"/>
        <c:axPos val="b"/>
        <c:numFmt formatCode="m\/d\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46368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14634636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24096"/>
        <c:crosses val="autoZero"/>
        <c:crossBetween val="midCat"/>
      </c:valAx>
      <c:serAx>
        <c:axId val="145896768"/>
        <c:scaling>
          <c:orientation val="minMax"/>
        </c:scaling>
        <c:delete val="1"/>
        <c:axPos val="b"/>
        <c:majorTickMark val="out"/>
        <c:minorTickMark val="none"/>
        <c:tickLblPos val="nextTo"/>
        <c:crossAx val="146346368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471560620139872"/>
          <c:y val="0.95423730777286109"/>
          <c:w val="0.18407438200659698"/>
          <c:h val="4.06778694259143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Shares Value </a:t>
            </a:r>
            <a:r>
              <a:rPr lang="ar-SA"/>
              <a:t>2015</a:t>
            </a:r>
            <a:endParaRPr lang="en-US"/>
          </a:p>
        </c:rich>
      </c:tx>
      <c:layout>
        <c:manualLayout>
          <c:xMode val="edge"/>
          <c:yMode val="edge"/>
          <c:x val="0.26082134733158352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350721420643732E-2"/>
          <c:y val="0.13376835236541598"/>
          <c:w val="0.90455049944506105"/>
          <c:h val="0.797716150081566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'PSE Comparisons '!$B$4:$B$5</c:f>
              <c:strCache>
                <c:ptCount val="2"/>
                <c:pt idx="0">
                  <c:v>Palestine Security Exchange</c:v>
                </c:pt>
                <c:pt idx="1">
                  <c:v>Palestin Electricity Company</c:v>
                </c:pt>
              </c:strCache>
            </c:strRef>
          </c:cat>
          <c:val>
            <c:numRef>
              <c:f>'PSE Comparisons '!$D$4:$D$5</c:f>
              <c:numCache>
                <c:formatCode>#,##0</c:formatCode>
                <c:ptCount val="2"/>
                <c:pt idx="0">
                  <c:v>320388213</c:v>
                </c:pt>
                <c:pt idx="1">
                  <c:v>1459175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06016"/>
        <c:axId val="146604416"/>
      </c:barChart>
      <c:catAx>
        <c:axId val="1464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60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604416"/>
        <c:scaling>
          <c:orientation val="minMax"/>
          <c:max val="12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Shares (Millions of $)</a:t>
                </a:r>
              </a:p>
            </c:rich>
          </c:tx>
          <c:layout>
            <c:manualLayout>
              <c:xMode val="edge"/>
              <c:yMode val="edge"/>
              <c:x val="1.2208690580344123E-2"/>
              <c:y val="0.43230010464378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406016"/>
        <c:crosses val="autoZero"/>
        <c:crossBetween val="between"/>
        <c:majorUnit val="400000000"/>
        <c:minorUnit val="8000000"/>
        <c:dispUnits>
          <c:builtInUnit val="million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Shares Value </a:t>
            </a:r>
            <a:r>
              <a:rPr lang="ar-SA"/>
              <a:t>2015</a:t>
            </a:r>
            <a:endParaRPr lang="en-US"/>
          </a:p>
        </c:rich>
      </c:tx>
      <c:layout>
        <c:manualLayout>
          <c:xMode val="edge"/>
          <c:yMode val="edge"/>
          <c:x val="0.23973368328958883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339622641509441E-2"/>
          <c:y val="0.18760195758564438"/>
          <c:w val="0.79800221975582686"/>
          <c:h val="0.7308319738988581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5176849286735936"/>
                  <c:y val="-4.7033606932901741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PSE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2151223050503815"/>
                  <c:y val="2.7593051684200131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PEC 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'PSE Comparisons '!$B$11:$B$12</c:f>
              <c:strCache>
                <c:ptCount val="2"/>
                <c:pt idx="0">
                  <c:v>PSE</c:v>
                </c:pt>
                <c:pt idx="1">
                  <c:v>PEC </c:v>
                </c:pt>
              </c:strCache>
            </c:strRef>
          </c:cat>
          <c:val>
            <c:numRef>
              <c:f>'PSE Comparisons '!$D$11:$D$12</c:f>
              <c:numCache>
                <c:formatCode>0.000%</c:formatCode>
                <c:ptCount val="2"/>
                <c:pt idx="0" formatCode="0.00%">
                  <c:v>0.99544560336244325</c:v>
                </c:pt>
                <c:pt idx="1">
                  <c:v>4.5543966375567006E-3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Trade Value </a:t>
            </a:r>
            <a:r>
              <a:rPr lang="ar-SA"/>
              <a:t>2015</a:t>
            </a:r>
            <a:endParaRPr lang="en-US"/>
          </a:p>
        </c:rich>
      </c:tx>
      <c:layout>
        <c:manualLayout>
          <c:xMode val="edge"/>
          <c:yMode val="edge"/>
          <c:x val="0.22440536768111513"/>
          <c:y val="4.5762721227800146E-2"/>
        </c:manualLayout>
      </c:layout>
      <c:overlay val="0"/>
      <c:spPr>
        <a:noFill/>
        <a:ln w="25400">
          <a:noFill/>
        </a:ln>
      </c:spPr>
    </c:title>
    <c:autoTitleDeleted val="0"/>
    <c:view3D>
      <c:rotX val="11"/>
      <c:hPercent val="100"/>
      <c:rotY val="25"/>
      <c:depthPercent val="100"/>
      <c:rAngAx val="0"/>
      <c:perspective val="3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94519131334023E-2"/>
          <c:y val="0.18135593220338983"/>
          <c:w val="0.76628748707342298"/>
          <c:h val="0.6"/>
        </c:manualLayout>
      </c:layout>
      <c:area3DChart>
        <c:grouping val="standard"/>
        <c:varyColors val="0"/>
        <c:ser>
          <c:idx val="2"/>
          <c:order val="0"/>
          <c:tx>
            <c:strRef>
              <c:f>'Daily Statistics'!$M$6</c:f>
              <c:strCache>
                <c:ptCount val="1"/>
                <c:pt idx="0">
                  <c:v>النسبة المئوية لقيمة التداول 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Statistics'!$B$7:$B$252</c:f>
              <c:numCache>
                <c:formatCode>[$-409]d\ mmmm;@</c:formatCode>
                <c:ptCount val="246"/>
                <c:pt idx="0">
                  <c:v>42008</c:v>
                </c:pt>
                <c:pt idx="1">
                  <c:v>42009</c:v>
                </c:pt>
                <c:pt idx="2">
                  <c:v>42010</c:v>
                </c:pt>
                <c:pt idx="3">
                  <c:v>42015</c:v>
                </c:pt>
                <c:pt idx="4">
                  <c:v>42016</c:v>
                </c:pt>
                <c:pt idx="5">
                  <c:v>42017</c:v>
                </c:pt>
                <c:pt idx="6">
                  <c:v>42018</c:v>
                </c:pt>
                <c:pt idx="7">
                  <c:v>42019</c:v>
                </c:pt>
                <c:pt idx="8">
                  <c:v>42022</c:v>
                </c:pt>
                <c:pt idx="9">
                  <c:v>42023</c:v>
                </c:pt>
                <c:pt idx="10">
                  <c:v>42024</c:v>
                </c:pt>
                <c:pt idx="11">
                  <c:v>42025</c:v>
                </c:pt>
                <c:pt idx="12">
                  <c:v>42026</c:v>
                </c:pt>
                <c:pt idx="13">
                  <c:v>42029</c:v>
                </c:pt>
                <c:pt idx="14">
                  <c:v>42030</c:v>
                </c:pt>
                <c:pt idx="15">
                  <c:v>42031</c:v>
                </c:pt>
                <c:pt idx="16">
                  <c:v>42032</c:v>
                </c:pt>
                <c:pt idx="17">
                  <c:v>42033</c:v>
                </c:pt>
                <c:pt idx="18">
                  <c:v>42036</c:v>
                </c:pt>
                <c:pt idx="19">
                  <c:v>42037</c:v>
                </c:pt>
                <c:pt idx="20">
                  <c:v>42038</c:v>
                </c:pt>
                <c:pt idx="21">
                  <c:v>42039</c:v>
                </c:pt>
                <c:pt idx="22">
                  <c:v>42040</c:v>
                </c:pt>
                <c:pt idx="23">
                  <c:v>42043</c:v>
                </c:pt>
                <c:pt idx="24">
                  <c:v>42044</c:v>
                </c:pt>
                <c:pt idx="25">
                  <c:v>42045</c:v>
                </c:pt>
                <c:pt idx="26">
                  <c:v>42046</c:v>
                </c:pt>
                <c:pt idx="27">
                  <c:v>42047</c:v>
                </c:pt>
                <c:pt idx="28">
                  <c:v>42050</c:v>
                </c:pt>
                <c:pt idx="29">
                  <c:v>42051</c:v>
                </c:pt>
                <c:pt idx="30">
                  <c:v>42052</c:v>
                </c:pt>
                <c:pt idx="31">
                  <c:v>42053</c:v>
                </c:pt>
                <c:pt idx="32">
                  <c:v>42054</c:v>
                </c:pt>
                <c:pt idx="33">
                  <c:v>42057</c:v>
                </c:pt>
                <c:pt idx="34">
                  <c:v>42058</c:v>
                </c:pt>
                <c:pt idx="35">
                  <c:v>42059</c:v>
                </c:pt>
                <c:pt idx="36">
                  <c:v>42060</c:v>
                </c:pt>
                <c:pt idx="37">
                  <c:v>42061</c:v>
                </c:pt>
                <c:pt idx="38">
                  <c:v>42064</c:v>
                </c:pt>
                <c:pt idx="39">
                  <c:v>42065</c:v>
                </c:pt>
                <c:pt idx="40">
                  <c:v>42066</c:v>
                </c:pt>
                <c:pt idx="41">
                  <c:v>42067</c:v>
                </c:pt>
                <c:pt idx="42">
                  <c:v>42068</c:v>
                </c:pt>
                <c:pt idx="43">
                  <c:v>42072</c:v>
                </c:pt>
                <c:pt idx="44">
                  <c:v>42073</c:v>
                </c:pt>
                <c:pt idx="45">
                  <c:v>42074</c:v>
                </c:pt>
                <c:pt idx="46">
                  <c:v>42075</c:v>
                </c:pt>
                <c:pt idx="47">
                  <c:v>42078</c:v>
                </c:pt>
                <c:pt idx="48">
                  <c:v>42079</c:v>
                </c:pt>
                <c:pt idx="49">
                  <c:v>42080</c:v>
                </c:pt>
                <c:pt idx="50">
                  <c:v>42081</c:v>
                </c:pt>
                <c:pt idx="51">
                  <c:v>42082</c:v>
                </c:pt>
                <c:pt idx="52">
                  <c:v>42085</c:v>
                </c:pt>
                <c:pt idx="53">
                  <c:v>42086</c:v>
                </c:pt>
                <c:pt idx="54">
                  <c:v>42087</c:v>
                </c:pt>
                <c:pt idx="55">
                  <c:v>42088</c:v>
                </c:pt>
                <c:pt idx="56">
                  <c:v>42089</c:v>
                </c:pt>
                <c:pt idx="57">
                  <c:v>42092</c:v>
                </c:pt>
                <c:pt idx="58">
                  <c:v>42093</c:v>
                </c:pt>
                <c:pt idx="59">
                  <c:v>42094</c:v>
                </c:pt>
                <c:pt idx="60">
                  <c:v>42095</c:v>
                </c:pt>
                <c:pt idx="61">
                  <c:v>42096</c:v>
                </c:pt>
                <c:pt idx="62">
                  <c:v>42099</c:v>
                </c:pt>
                <c:pt idx="63">
                  <c:v>42100</c:v>
                </c:pt>
                <c:pt idx="64">
                  <c:v>42101</c:v>
                </c:pt>
                <c:pt idx="65">
                  <c:v>42102</c:v>
                </c:pt>
                <c:pt idx="66">
                  <c:v>42103</c:v>
                </c:pt>
                <c:pt idx="67">
                  <c:v>42106</c:v>
                </c:pt>
                <c:pt idx="68">
                  <c:v>42107</c:v>
                </c:pt>
                <c:pt idx="69">
                  <c:v>42108</c:v>
                </c:pt>
                <c:pt idx="70">
                  <c:v>42109</c:v>
                </c:pt>
                <c:pt idx="71">
                  <c:v>42110</c:v>
                </c:pt>
                <c:pt idx="72">
                  <c:v>42113</c:v>
                </c:pt>
                <c:pt idx="73">
                  <c:v>42114</c:v>
                </c:pt>
                <c:pt idx="74">
                  <c:v>42115</c:v>
                </c:pt>
                <c:pt idx="75">
                  <c:v>42116</c:v>
                </c:pt>
                <c:pt idx="76">
                  <c:v>42117</c:v>
                </c:pt>
                <c:pt idx="77">
                  <c:v>42120</c:v>
                </c:pt>
                <c:pt idx="78">
                  <c:v>42121</c:v>
                </c:pt>
                <c:pt idx="79">
                  <c:v>42122</c:v>
                </c:pt>
                <c:pt idx="80">
                  <c:v>42123</c:v>
                </c:pt>
                <c:pt idx="81">
                  <c:v>42127</c:v>
                </c:pt>
                <c:pt idx="82">
                  <c:v>42128</c:v>
                </c:pt>
                <c:pt idx="83">
                  <c:v>42129</c:v>
                </c:pt>
                <c:pt idx="84">
                  <c:v>42130</c:v>
                </c:pt>
                <c:pt idx="85">
                  <c:v>42131</c:v>
                </c:pt>
                <c:pt idx="86">
                  <c:v>42134</c:v>
                </c:pt>
                <c:pt idx="87">
                  <c:v>42135</c:v>
                </c:pt>
                <c:pt idx="88">
                  <c:v>42136</c:v>
                </c:pt>
                <c:pt idx="89">
                  <c:v>42137</c:v>
                </c:pt>
                <c:pt idx="90">
                  <c:v>42138</c:v>
                </c:pt>
                <c:pt idx="91">
                  <c:v>42142</c:v>
                </c:pt>
                <c:pt idx="92">
                  <c:v>42143</c:v>
                </c:pt>
                <c:pt idx="93">
                  <c:v>42144</c:v>
                </c:pt>
                <c:pt idx="94">
                  <c:v>42145</c:v>
                </c:pt>
                <c:pt idx="95">
                  <c:v>42148</c:v>
                </c:pt>
                <c:pt idx="96">
                  <c:v>42149</c:v>
                </c:pt>
                <c:pt idx="97">
                  <c:v>42150</c:v>
                </c:pt>
                <c:pt idx="98">
                  <c:v>42151</c:v>
                </c:pt>
                <c:pt idx="99">
                  <c:v>42152</c:v>
                </c:pt>
                <c:pt idx="100">
                  <c:v>42155</c:v>
                </c:pt>
                <c:pt idx="101">
                  <c:v>42156</c:v>
                </c:pt>
                <c:pt idx="102">
                  <c:v>42157</c:v>
                </c:pt>
                <c:pt idx="103">
                  <c:v>42158</c:v>
                </c:pt>
                <c:pt idx="104">
                  <c:v>42159</c:v>
                </c:pt>
                <c:pt idx="105">
                  <c:v>42162</c:v>
                </c:pt>
                <c:pt idx="106">
                  <c:v>42163</c:v>
                </c:pt>
                <c:pt idx="107">
                  <c:v>42164</c:v>
                </c:pt>
                <c:pt idx="108">
                  <c:v>42165</c:v>
                </c:pt>
                <c:pt idx="109">
                  <c:v>42166</c:v>
                </c:pt>
                <c:pt idx="110">
                  <c:v>42169</c:v>
                </c:pt>
                <c:pt idx="111">
                  <c:v>42170</c:v>
                </c:pt>
                <c:pt idx="112">
                  <c:v>42171</c:v>
                </c:pt>
                <c:pt idx="113">
                  <c:v>42172</c:v>
                </c:pt>
                <c:pt idx="114">
                  <c:v>42173</c:v>
                </c:pt>
                <c:pt idx="115">
                  <c:v>42176</c:v>
                </c:pt>
                <c:pt idx="116">
                  <c:v>42177</c:v>
                </c:pt>
                <c:pt idx="117">
                  <c:v>42178</c:v>
                </c:pt>
                <c:pt idx="118">
                  <c:v>42179</c:v>
                </c:pt>
                <c:pt idx="119">
                  <c:v>42180</c:v>
                </c:pt>
                <c:pt idx="120">
                  <c:v>42183</c:v>
                </c:pt>
                <c:pt idx="121">
                  <c:v>42184</c:v>
                </c:pt>
                <c:pt idx="122">
                  <c:v>42185</c:v>
                </c:pt>
                <c:pt idx="123">
                  <c:v>42186</c:v>
                </c:pt>
                <c:pt idx="124">
                  <c:v>42187</c:v>
                </c:pt>
                <c:pt idx="125">
                  <c:v>42190</c:v>
                </c:pt>
                <c:pt idx="126">
                  <c:v>42191</c:v>
                </c:pt>
                <c:pt idx="127">
                  <c:v>42192</c:v>
                </c:pt>
                <c:pt idx="128">
                  <c:v>42193</c:v>
                </c:pt>
                <c:pt idx="129">
                  <c:v>42194</c:v>
                </c:pt>
                <c:pt idx="130">
                  <c:v>42197</c:v>
                </c:pt>
                <c:pt idx="131">
                  <c:v>42198</c:v>
                </c:pt>
                <c:pt idx="132">
                  <c:v>42199</c:v>
                </c:pt>
                <c:pt idx="133">
                  <c:v>42200</c:v>
                </c:pt>
                <c:pt idx="134">
                  <c:v>42206</c:v>
                </c:pt>
                <c:pt idx="135">
                  <c:v>42207</c:v>
                </c:pt>
                <c:pt idx="136">
                  <c:v>42208</c:v>
                </c:pt>
                <c:pt idx="137">
                  <c:v>42211</c:v>
                </c:pt>
                <c:pt idx="138">
                  <c:v>42212</c:v>
                </c:pt>
                <c:pt idx="139">
                  <c:v>42213</c:v>
                </c:pt>
                <c:pt idx="140">
                  <c:v>42214</c:v>
                </c:pt>
                <c:pt idx="141">
                  <c:v>42215</c:v>
                </c:pt>
                <c:pt idx="142">
                  <c:v>42218</c:v>
                </c:pt>
                <c:pt idx="143">
                  <c:v>42219</c:v>
                </c:pt>
                <c:pt idx="144">
                  <c:v>42220</c:v>
                </c:pt>
                <c:pt idx="145">
                  <c:v>42221</c:v>
                </c:pt>
                <c:pt idx="146">
                  <c:v>42222</c:v>
                </c:pt>
                <c:pt idx="147">
                  <c:v>42225</c:v>
                </c:pt>
                <c:pt idx="148">
                  <c:v>42226</c:v>
                </c:pt>
                <c:pt idx="149">
                  <c:v>42227</c:v>
                </c:pt>
                <c:pt idx="150">
                  <c:v>42228</c:v>
                </c:pt>
                <c:pt idx="151">
                  <c:v>42229</c:v>
                </c:pt>
                <c:pt idx="152">
                  <c:v>42232</c:v>
                </c:pt>
                <c:pt idx="153">
                  <c:v>42233</c:v>
                </c:pt>
                <c:pt idx="154">
                  <c:v>42234</c:v>
                </c:pt>
                <c:pt idx="155">
                  <c:v>42235</c:v>
                </c:pt>
                <c:pt idx="156">
                  <c:v>42236</c:v>
                </c:pt>
                <c:pt idx="157">
                  <c:v>42239</c:v>
                </c:pt>
                <c:pt idx="158">
                  <c:v>42240</c:v>
                </c:pt>
                <c:pt idx="159">
                  <c:v>42241</c:v>
                </c:pt>
                <c:pt idx="160">
                  <c:v>42242</c:v>
                </c:pt>
                <c:pt idx="161">
                  <c:v>42243</c:v>
                </c:pt>
                <c:pt idx="162">
                  <c:v>42246</c:v>
                </c:pt>
                <c:pt idx="163">
                  <c:v>42247</c:v>
                </c:pt>
                <c:pt idx="164">
                  <c:v>42248</c:v>
                </c:pt>
                <c:pt idx="165">
                  <c:v>42249</c:v>
                </c:pt>
                <c:pt idx="166">
                  <c:v>42250</c:v>
                </c:pt>
                <c:pt idx="167">
                  <c:v>42253</c:v>
                </c:pt>
                <c:pt idx="168">
                  <c:v>42254</c:v>
                </c:pt>
                <c:pt idx="169">
                  <c:v>42255</c:v>
                </c:pt>
                <c:pt idx="170">
                  <c:v>42256</c:v>
                </c:pt>
                <c:pt idx="171">
                  <c:v>42257</c:v>
                </c:pt>
                <c:pt idx="172">
                  <c:v>42260</c:v>
                </c:pt>
                <c:pt idx="173">
                  <c:v>42261</c:v>
                </c:pt>
                <c:pt idx="174">
                  <c:v>42262</c:v>
                </c:pt>
                <c:pt idx="175">
                  <c:v>42263</c:v>
                </c:pt>
                <c:pt idx="176">
                  <c:v>42264</c:v>
                </c:pt>
                <c:pt idx="177">
                  <c:v>42267</c:v>
                </c:pt>
                <c:pt idx="178">
                  <c:v>42268</c:v>
                </c:pt>
                <c:pt idx="179">
                  <c:v>42269</c:v>
                </c:pt>
                <c:pt idx="180">
                  <c:v>42275</c:v>
                </c:pt>
                <c:pt idx="181">
                  <c:v>42276</c:v>
                </c:pt>
                <c:pt idx="182">
                  <c:v>42277</c:v>
                </c:pt>
                <c:pt idx="183">
                  <c:v>42278</c:v>
                </c:pt>
                <c:pt idx="184">
                  <c:v>42281</c:v>
                </c:pt>
                <c:pt idx="185">
                  <c:v>42282</c:v>
                </c:pt>
                <c:pt idx="186">
                  <c:v>42283</c:v>
                </c:pt>
                <c:pt idx="187">
                  <c:v>42284</c:v>
                </c:pt>
                <c:pt idx="188">
                  <c:v>42285</c:v>
                </c:pt>
                <c:pt idx="189">
                  <c:v>42288</c:v>
                </c:pt>
                <c:pt idx="190">
                  <c:v>42289</c:v>
                </c:pt>
                <c:pt idx="191">
                  <c:v>42290</c:v>
                </c:pt>
                <c:pt idx="192">
                  <c:v>42291</c:v>
                </c:pt>
                <c:pt idx="193">
                  <c:v>42295</c:v>
                </c:pt>
                <c:pt idx="194">
                  <c:v>42296</c:v>
                </c:pt>
                <c:pt idx="195">
                  <c:v>42297</c:v>
                </c:pt>
                <c:pt idx="196">
                  <c:v>42298</c:v>
                </c:pt>
                <c:pt idx="197">
                  <c:v>42299</c:v>
                </c:pt>
                <c:pt idx="198">
                  <c:v>42302</c:v>
                </c:pt>
                <c:pt idx="199">
                  <c:v>42303</c:v>
                </c:pt>
                <c:pt idx="200">
                  <c:v>42304</c:v>
                </c:pt>
                <c:pt idx="201">
                  <c:v>42305</c:v>
                </c:pt>
                <c:pt idx="202">
                  <c:v>42306</c:v>
                </c:pt>
                <c:pt idx="203">
                  <c:v>42309</c:v>
                </c:pt>
                <c:pt idx="204">
                  <c:v>42310</c:v>
                </c:pt>
                <c:pt idx="205">
                  <c:v>42311</c:v>
                </c:pt>
                <c:pt idx="206">
                  <c:v>42312</c:v>
                </c:pt>
                <c:pt idx="207">
                  <c:v>42313</c:v>
                </c:pt>
                <c:pt idx="208">
                  <c:v>42316</c:v>
                </c:pt>
                <c:pt idx="209">
                  <c:v>42317</c:v>
                </c:pt>
                <c:pt idx="210">
                  <c:v>42318</c:v>
                </c:pt>
                <c:pt idx="211">
                  <c:v>42319</c:v>
                </c:pt>
                <c:pt idx="212">
                  <c:v>42320</c:v>
                </c:pt>
                <c:pt idx="213">
                  <c:v>42324</c:v>
                </c:pt>
                <c:pt idx="214">
                  <c:v>42325</c:v>
                </c:pt>
                <c:pt idx="215">
                  <c:v>42326</c:v>
                </c:pt>
                <c:pt idx="216">
                  <c:v>42327</c:v>
                </c:pt>
                <c:pt idx="217">
                  <c:v>42330</c:v>
                </c:pt>
                <c:pt idx="218">
                  <c:v>42331</c:v>
                </c:pt>
                <c:pt idx="219">
                  <c:v>42332</c:v>
                </c:pt>
                <c:pt idx="220">
                  <c:v>42333</c:v>
                </c:pt>
                <c:pt idx="221">
                  <c:v>42334</c:v>
                </c:pt>
                <c:pt idx="222">
                  <c:v>42337</c:v>
                </c:pt>
                <c:pt idx="223">
                  <c:v>42338</c:v>
                </c:pt>
                <c:pt idx="224">
                  <c:v>42339</c:v>
                </c:pt>
                <c:pt idx="225">
                  <c:v>42340</c:v>
                </c:pt>
                <c:pt idx="226">
                  <c:v>42341</c:v>
                </c:pt>
                <c:pt idx="227">
                  <c:v>42344</c:v>
                </c:pt>
                <c:pt idx="228">
                  <c:v>42345</c:v>
                </c:pt>
                <c:pt idx="229">
                  <c:v>42346</c:v>
                </c:pt>
                <c:pt idx="230">
                  <c:v>42347</c:v>
                </c:pt>
                <c:pt idx="231">
                  <c:v>42348</c:v>
                </c:pt>
                <c:pt idx="232">
                  <c:v>42351</c:v>
                </c:pt>
                <c:pt idx="233">
                  <c:v>42352</c:v>
                </c:pt>
                <c:pt idx="234">
                  <c:v>42353</c:v>
                </c:pt>
                <c:pt idx="235">
                  <c:v>42354</c:v>
                </c:pt>
                <c:pt idx="236">
                  <c:v>42355</c:v>
                </c:pt>
                <c:pt idx="237">
                  <c:v>42358</c:v>
                </c:pt>
                <c:pt idx="238">
                  <c:v>42359</c:v>
                </c:pt>
                <c:pt idx="239">
                  <c:v>42360</c:v>
                </c:pt>
                <c:pt idx="240">
                  <c:v>42361</c:v>
                </c:pt>
                <c:pt idx="241">
                  <c:v>42365</c:v>
                </c:pt>
                <c:pt idx="242">
                  <c:v>42366</c:v>
                </c:pt>
                <c:pt idx="243">
                  <c:v>42367</c:v>
                </c:pt>
                <c:pt idx="244">
                  <c:v>42368</c:v>
                </c:pt>
                <c:pt idx="245">
                  <c:v>42369</c:v>
                </c:pt>
              </c:numCache>
            </c:numRef>
          </c:cat>
          <c:val>
            <c:numRef>
              <c:f>'Daily Statistics'!$M$7:$M$252</c:f>
              <c:numCache>
                <c:formatCode>0.00%</c:formatCode>
                <c:ptCount val="246"/>
                <c:pt idx="0">
                  <c:v>8.760252975779502E-2</c:v>
                </c:pt>
                <c:pt idx="1">
                  <c:v>1.6380971419369527E-3</c:v>
                </c:pt>
                <c:pt idx="2">
                  <c:v>1.4206261586851917E-2</c:v>
                </c:pt>
                <c:pt idx="3">
                  <c:v>1.0719622506458063E-3</c:v>
                </c:pt>
                <c:pt idx="4">
                  <c:v>4.27676538361434E-3</c:v>
                </c:pt>
                <c:pt idx="5">
                  <c:v>8.3436546582730923E-4</c:v>
                </c:pt>
                <c:pt idx="6">
                  <c:v>0.12788049467368678</c:v>
                </c:pt>
                <c:pt idx="7">
                  <c:v>8.2430431054641828E-3</c:v>
                </c:pt>
                <c:pt idx="8">
                  <c:v>8.538888505032359E-2</c:v>
                </c:pt>
                <c:pt idx="9">
                  <c:v>0</c:v>
                </c:pt>
                <c:pt idx="10">
                  <c:v>0.20023843388522952</c:v>
                </c:pt>
                <c:pt idx="11">
                  <c:v>9.2361038142271725E-3</c:v>
                </c:pt>
                <c:pt idx="12">
                  <c:v>4.2770407236709714E-3</c:v>
                </c:pt>
                <c:pt idx="13">
                  <c:v>1.1825594087778972E-2</c:v>
                </c:pt>
                <c:pt idx="14">
                  <c:v>1.1417728032934516E-2</c:v>
                </c:pt>
                <c:pt idx="15">
                  <c:v>0</c:v>
                </c:pt>
                <c:pt idx="16">
                  <c:v>3.6139362375777001E-2</c:v>
                </c:pt>
                <c:pt idx="17">
                  <c:v>9.5544386677146511E-3</c:v>
                </c:pt>
                <c:pt idx="18">
                  <c:v>5.957694431633972E-3</c:v>
                </c:pt>
                <c:pt idx="19">
                  <c:v>3.7322817218796212E-2</c:v>
                </c:pt>
                <c:pt idx="20">
                  <c:v>1.2093691710240651E-2</c:v>
                </c:pt>
                <c:pt idx="21">
                  <c:v>2.2531037402408166E-2</c:v>
                </c:pt>
                <c:pt idx="22">
                  <c:v>1.8742152259134941E-2</c:v>
                </c:pt>
                <c:pt idx="23">
                  <c:v>9.9490921699659559E-3</c:v>
                </c:pt>
                <c:pt idx="24">
                  <c:v>1.0542117869311473E-4</c:v>
                </c:pt>
                <c:pt idx="25">
                  <c:v>3.8683807052718481E-3</c:v>
                </c:pt>
                <c:pt idx="26">
                  <c:v>5.6796331492878589E-3</c:v>
                </c:pt>
                <c:pt idx="27">
                  <c:v>2.1923257370438847E-4</c:v>
                </c:pt>
                <c:pt idx="28">
                  <c:v>1.8858101327252252E-2</c:v>
                </c:pt>
                <c:pt idx="29">
                  <c:v>6.5754910796277238E-3</c:v>
                </c:pt>
                <c:pt idx="30">
                  <c:v>0</c:v>
                </c:pt>
                <c:pt idx="31">
                  <c:v>1.4050742715737235E-2</c:v>
                </c:pt>
                <c:pt idx="32">
                  <c:v>0</c:v>
                </c:pt>
                <c:pt idx="33">
                  <c:v>2.5575894913389837E-3</c:v>
                </c:pt>
                <c:pt idx="34">
                  <c:v>2.5324067604250038E-3</c:v>
                </c:pt>
                <c:pt idx="35">
                  <c:v>3.6604146028386066E-3</c:v>
                </c:pt>
                <c:pt idx="36">
                  <c:v>5.9207290586451146E-4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2.4087533538867884E-3</c:v>
                </c:pt>
                <c:pt idx="41">
                  <c:v>2.0381045066626738E-3</c:v>
                </c:pt>
                <c:pt idx="42">
                  <c:v>2.2129807615507903E-2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3.25181104176408E-2</c:v>
                </c:pt>
                <c:pt idx="47">
                  <c:v>0</c:v>
                </c:pt>
                <c:pt idx="48">
                  <c:v>2.8701001459943798E-3</c:v>
                </c:pt>
                <c:pt idx="49">
                  <c:v>0</c:v>
                </c:pt>
                <c:pt idx="50">
                  <c:v>1.7901968640512852E-2</c:v>
                </c:pt>
                <c:pt idx="51">
                  <c:v>6.9591314326065846E-3</c:v>
                </c:pt>
                <c:pt idx="52">
                  <c:v>3.0777752864967072E-5</c:v>
                </c:pt>
                <c:pt idx="53">
                  <c:v>3.5588587926138351E-3</c:v>
                </c:pt>
                <c:pt idx="54">
                  <c:v>1.6675017941474999E-2</c:v>
                </c:pt>
                <c:pt idx="55">
                  <c:v>1.0147763833978454E-3</c:v>
                </c:pt>
                <c:pt idx="56">
                  <c:v>3.80507000066073E-3</c:v>
                </c:pt>
                <c:pt idx="57">
                  <c:v>1.3051748728511727E-2</c:v>
                </c:pt>
                <c:pt idx="58">
                  <c:v>0</c:v>
                </c:pt>
                <c:pt idx="59">
                  <c:v>2.9217614614643825E-3</c:v>
                </c:pt>
                <c:pt idx="60">
                  <c:v>1.6386268356847668E-2</c:v>
                </c:pt>
                <c:pt idx="61">
                  <c:v>2.6376081104301508E-3</c:v>
                </c:pt>
                <c:pt idx="62">
                  <c:v>2.070115100714733E-3</c:v>
                </c:pt>
                <c:pt idx="63">
                  <c:v>3.7645232266406655E-3</c:v>
                </c:pt>
                <c:pt idx="64">
                  <c:v>4.3415963294132385E-3</c:v>
                </c:pt>
                <c:pt idx="65">
                  <c:v>0</c:v>
                </c:pt>
                <c:pt idx="66">
                  <c:v>5.7499668756480276E-3</c:v>
                </c:pt>
                <c:pt idx="67">
                  <c:v>2.194911992732584E-3</c:v>
                </c:pt>
                <c:pt idx="68">
                  <c:v>3.2302069270463384E-2</c:v>
                </c:pt>
                <c:pt idx="69">
                  <c:v>8.552605332412545E-3</c:v>
                </c:pt>
                <c:pt idx="70">
                  <c:v>3.7062630650102788E-4</c:v>
                </c:pt>
                <c:pt idx="71">
                  <c:v>2.8337506734088476E-2</c:v>
                </c:pt>
                <c:pt idx="72">
                  <c:v>0</c:v>
                </c:pt>
                <c:pt idx="73">
                  <c:v>4.1339006574945419E-4</c:v>
                </c:pt>
                <c:pt idx="74">
                  <c:v>0</c:v>
                </c:pt>
                <c:pt idx="75">
                  <c:v>1.7283828871028712E-2</c:v>
                </c:pt>
                <c:pt idx="76">
                  <c:v>2.1975544137930406E-3</c:v>
                </c:pt>
                <c:pt idx="77">
                  <c:v>2.977662710334004E-4</c:v>
                </c:pt>
                <c:pt idx="78">
                  <c:v>4.1205389178641059E-3</c:v>
                </c:pt>
                <c:pt idx="79">
                  <c:v>3.7807019219581153E-3</c:v>
                </c:pt>
                <c:pt idx="80">
                  <c:v>3.5307385887225315E-3</c:v>
                </c:pt>
                <c:pt idx="81">
                  <c:v>4.304538162223326E-3</c:v>
                </c:pt>
                <c:pt idx="82">
                  <c:v>5.1458784966286492E-3</c:v>
                </c:pt>
                <c:pt idx="83">
                  <c:v>0</c:v>
                </c:pt>
                <c:pt idx="84">
                  <c:v>1.0364452840458827E-2</c:v>
                </c:pt>
                <c:pt idx="85">
                  <c:v>5.9945302050745325E-3</c:v>
                </c:pt>
                <c:pt idx="86">
                  <c:v>2.1621709004128331E-4</c:v>
                </c:pt>
                <c:pt idx="87">
                  <c:v>2.3432754916111E-2</c:v>
                </c:pt>
                <c:pt idx="88">
                  <c:v>7.564453440455675E-3</c:v>
                </c:pt>
                <c:pt idx="89">
                  <c:v>0</c:v>
                </c:pt>
                <c:pt idx="90">
                  <c:v>1.7709705262361546E-4</c:v>
                </c:pt>
                <c:pt idx="91">
                  <c:v>1.7638087169332111E-3</c:v>
                </c:pt>
                <c:pt idx="92">
                  <c:v>4.9181091179996972E-3</c:v>
                </c:pt>
                <c:pt idx="93">
                  <c:v>8.9584568414699337E-3</c:v>
                </c:pt>
                <c:pt idx="94">
                  <c:v>5.4242445223904841E-4</c:v>
                </c:pt>
                <c:pt idx="95">
                  <c:v>1.204019573036136E-2</c:v>
                </c:pt>
                <c:pt idx="96">
                  <c:v>5.2251586035106838E-3</c:v>
                </c:pt>
                <c:pt idx="97">
                  <c:v>2.5467774611018894E-3</c:v>
                </c:pt>
                <c:pt idx="98">
                  <c:v>3.3473388656018463E-3</c:v>
                </c:pt>
                <c:pt idx="99">
                  <c:v>0</c:v>
                </c:pt>
                <c:pt idx="100">
                  <c:v>2.5508168658560468E-2</c:v>
                </c:pt>
                <c:pt idx="101">
                  <c:v>0</c:v>
                </c:pt>
                <c:pt idx="102">
                  <c:v>8.7228579991408223E-4</c:v>
                </c:pt>
                <c:pt idx="103">
                  <c:v>3.4705288586950357E-3</c:v>
                </c:pt>
                <c:pt idx="104">
                  <c:v>0</c:v>
                </c:pt>
                <c:pt idx="105">
                  <c:v>1.5364180538246204E-3</c:v>
                </c:pt>
                <c:pt idx="106">
                  <c:v>7.8286470492022666E-3</c:v>
                </c:pt>
                <c:pt idx="107">
                  <c:v>0</c:v>
                </c:pt>
                <c:pt idx="108">
                  <c:v>3.2642089093701996E-3</c:v>
                </c:pt>
                <c:pt idx="109">
                  <c:v>0</c:v>
                </c:pt>
                <c:pt idx="110">
                  <c:v>5.5670778299312306E-4</c:v>
                </c:pt>
                <c:pt idx="111">
                  <c:v>7.9538022756938213E-3</c:v>
                </c:pt>
                <c:pt idx="112">
                  <c:v>6.7696622422088436E-4</c:v>
                </c:pt>
                <c:pt idx="113">
                  <c:v>0.1167193826471396</c:v>
                </c:pt>
                <c:pt idx="114">
                  <c:v>4.0212664128014648E-3</c:v>
                </c:pt>
                <c:pt idx="115">
                  <c:v>8.5636565134163956E-3</c:v>
                </c:pt>
                <c:pt idx="116">
                  <c:v>9.351534603086669E-3</c:v>
                </c:pt>
                <c:pt idx="117">
                  <c:v>2.6142527785143206E-2</c:v>
                </c:pt>
                <c:pt idx="118">
                  <c:v>1.233764505804741E-3</c:v>
                </c:pt>
                <c:pt idx="119">
                  <c:v>2.2992833287563231E-2</c:v>
                </c:pt>
                <c:pt idx="120">
                  <c:v>1.4127948859622742E-3</c:v>
                </c:pt>
                <c:pt idx="121">
                  <c:v>3.9191475739699094E-3</c:v>
                </c:pt>
                <c:pt idx="122">
                  <c:v>9.0894310201995959E-4</c:v>
                </c:pt>
                <c:pt idx="123">
                  <c:v>2.6806115501563097E-3</c:v>
                </c:pt>
                <c:pt idx="124">
                  <c:v>6.1244100541269428E-2</c:v>
                </c:pt>
                <c:pt idx="125">
                  <c:v>6.1355510561514476E-3</c:v>
                </c:pt>
                <c:pt idx="126">
                  <c:v>1.2135662428702982E-3</c:v>
                </c:pt>
                <c:pt idx="127">
                  <c:v>2.3912424448404461E-2</c:v>
                </c:pt>
                <c:pt idx="128">
                  <c:v>8.0249564843908952E-3</c:v>
                </c:pt>
                <c:pt idx="129">
                  <c:v>0</c:v>
                </c:pt>
                <c:pt idx="130">
                  <c:v>0</c:v>
                </c:pt>
                <c:pt idx="131">
                  <c:v>2.9357071741134376E-4</c:v>
                </c:pt>
                <c:pt idx="132">
                  <c:v>5.6374691609845172E-2</c:v>
                </c:pt>
                <c:pt idx="133">
                  <c:v>0</c:v>
                </c:pt>
                <c:pt idx="134">
                  <c:v>3.6915740818705156E-3</c:v>
                </c:pt>
                <c:pt idx="135">
                  <c:v>1.5248169897836054E-2</c:v>
                </c:pt>
                <c:pt idx="136">
                  <c:v>0</c:v>
                </c:pt>
                <c:pt idx="137">
                  <c:v>4.8156907519164897E-2</c:v>
                </c:pt>
                <c:pt idx="138">
                  <c:v>1.9344639691810123E-3</c:v>
                </c:pt>
                <c:pt idx="139">
                  <c:v>2.052671232823457E-3</c:v>
                </c:pt>
                <c:pt idx="140">
                  <c:v>2.8579434015130289E-3</c:v>
                </c:pt>
                <c:pt idx="141">
                  <c:v>2.9950661633291586E-2</c:v>
                </c:pt>
                <c:pt idx="142">
                  <c:v>1.734490250129423E-3</c:v>
                </c:pt>
                <c:pt idx="143">
                  <c:v>9.7348206259704178E-3</c:v>
                </c:pt>
                <c:pt idx="144">
                  <c:v>0</c:v>
                </c:pt>
                <c:pt idx="145">
                  <c:v>0</c:v>
                </c:pt>
                <c:pt idx="146">
                  <c:v>0.12608575136079203</c:v>
                </c:pt>
                <c:pt idx="147">
                  <c:v>2.6635089288587862E-4</c:v>
                </c:pt>
                <c:pt idx="148">
                  <c:v>6.0387923787695273E-3</c:v>
                </c:pt>
                <c:pt idx="149">
                  <c:v>1.9588688840501485E-3</c:v>
                </c:pt>
                <c:pt idx="150">
                  <c:v>1.6760107178598715E-3</c:v>
                </c:pt>
                <c:pt idx="151">
                  <c:v>0</c:v>
                </c:pt>
                <c:pt idx="152">
                  <c:v>5.6076624643750586E-2</c:v>
                </c:pt>
                <c:pt idx="153">
                  <c:v>3.6040877851986745E-3</c:v>
                </c:pt>
                <c:pt idx="154">
                  <c:v>4.1609279895310373E-2</c:v>
                </c:pt>
                <c:pt idx="155">
                  <c:v>4.4655092356651833E-2</c:v>
                </c:pt>
                <c:pt idx="156">
                  <c:v>2.0715635835946884E-3</c:v>
                </c:pt>
                <c:pt idx="157">
                  <c:v>4.8376699660820895E-3</c:v>
                </c:pt>
                <c:pt idx="158">
                  <c:v>5.0344783667623499E-3</c:v>
                </c:pt>
                <c:pt idx="159">
                  <c:v>6.1511263596849282E-2</c:v>
                </c:pt>
                <c:pt idx="160">
                  <c:v>5.2451126873535375E-3</c:v>
                </c:pt>
                <c:pt idx="161">
                  <c:v>0</c:v>
                </c:pt>
                <c:pt idx="162">
                  <c:v>5.2710963561202178E-3</c:v>
                </c:pt>
                <c:pt idx="163">
                  <c:v>1.5021389151944617E-3</c:v>
                </c:pt>
                <c:pt idx="164">
                  <c:v>5.8525348865030456E-4</c:v>
                </c:pt>
                <c:pt idx="165">
                  <c:v>4.3788355448411767E-3</c:v>
                </c:pt>
                <c:pt idx="166">
                  <c:v>7.9529600488022541E-3</c:v>
                </c:pt>
                <c:pt idx="167">
                  <c:v>3.9917388874080058E-4</c:v>
                </c:pt>
                <c:pt idx="168">
                  <c:v>5.4490420987090013E-3</c:v>
                </c:pt>
                <c:pt idx="169">
                  <c:v>9.0501378710985698E-3</c:v>
                </c:pt>
                <c:pt idx="170">
                  <c:v>9.9140153867202704E-3</c:v>
                </c:pt>
                <c:pt idx="171">
                  <c:v>8.6584359818652305E-3</c:v>
                </c:pt>
                <c:pt idx="172">
                  <c:v>1.8324301765752743E-3</c:v>
                </c:pt>
                <c:pt idx="173">
                  <c:v>7.3598017481395226E-3</c:v>
                </c:pt>
                <c:pt idx="174">
                  <c:v>1.1518005352484841E-3</c:v>
                </c:pt>
                <c:pt idx="175">
                  <c:v>3.304738786069255E-3</c:v>
                </c:pt>
                <c:pt idx="176">
                  <c:v>9.9735438625960602E-3</c:v>
                </c:pt>
                <c:pt idx="177">
                  <c:v>1.7403342232769703E-3</c:v>
                </c:pt>
                <c:pt idx="178">
                  <c:v>3.4840825249351005E-3</c:v>
                </c:pt>
                <c:pt idx="179">
                  <c:v>8.6684106493049827E-3</c:v>
                </c:pt>
                <c:pt idx="180">
                  <c:v>0</c:v>
                </c:pt>
                <c:pt idx="181">
                  <c:v>0</c:v>
                </c:pt>
                <c:pt idx="182">
                  <c:v>1.5666042645326409E-3</c:v>
                </c:pt>
                <c:pt idx="183">
                  <c:v>0</c:v>
                </c:pt>
                <c:pt idx="184">
                  <c:v>1.9641988480515395E-3</c:v>
                </c:pt>
                <c:pt idx="185">
                  <c:v>6.1745059726985262E-3</c:v>
                </c:pt>
                <c:pt idx="186">
                  <c:v>3.099986563525731E-2</c:v>
                </c:pt>
                <c:pt idx="187">
                  <c:v>1.2095658475525397E-2</c:v>
                </c:pt>
                <c:pt idx="188">
                  <c:v>7.9673386067874458E-3</c:v>
                </c:pt>
                <c:pt idx="189">
                  <c:v>5.5037710307484049E-3</c:v>
                </c:pt>
                <c:pt idx="190">
                  <c:v>0</c:v>
                </c:pt>
                <c:pt idx="191">
                  <c:v>1.1914878322417994E-2</c:v>
                </c:pt>
                <c:pt idx="192">
                  <c:v>5.2407455244268056E-3</c:v>
                </c:pt>
                <c:pt idx="193">
                  <c:v>7.3456702924141826E-3</c:v>
                </c:pt>
                <c:pt idx="194">
                  <c:v>3.185348633315345E-4</c:v>
                </c:pt>
                <c:pt idx="195">
                  <c:v>0</c:v>
                </c:pt>
                <c:pt idx="196">
                  <c:v>0.11980771107613231</c:v>
                </c:pt>
                <c:pt idx="197">
                  <c:v>5.0238811656671233E-2</c:v>
                </c:pt>
                <c:pt idx="198">
                  <c:v>7.0079176676285382E-2</c:v>
                </c:pt>
                <c:pt idx="199">
                  <c:v>0.22047378909483725</c:v>
                </c:pt>
                <c:pt idx="200">
                  <c:v>1.636863211651067E-2</c:v>
                </c:pt>
                <c:pt idx="201">
                  <c:v>4.9764623943744701E-2</c:v>
                </c:pt>
                <c:pt idx="202">
                  <c:v>1.4202906168266159E-2</c:v>
                </c:pt>
                <c:pt idx="203">
                  <c:v>8.4226962541927592E-3</c:v>
                </c:pt>
                <c:pt idx="204">
                  <c:v>0</c:v>
                </c:pt>
                <c:pt idx="205">
                  <c:v>4.3295992020506442E-2</c:v>
                </c:pt>
                <c:pt idx="206">
                  <c:v>5.3554633805194492E-2</c:v>
                </c:pt>
                <c:pt idx="207">
                  <c:v>4.2862639476721816E-2</c:v>
                </c:pt>
                <c:pt idx="208">
                  <c:v>4.3747657865551244E-2</c:v>
                </c:pt>
                <c:pt idx="209">
                  <c:v>1.4837567003123562E-3</c:v>
                </c:pt>
                <c:pt idx="210">
                  <c:v>6.0083569003141178E-3</c:v>
                </c:pt>
                <c:pt idx="211">
                  <c:v>1.8027844903573814E-2</c:v>
                </c:pt>
                <c:pt idx="212">
                  <c:v>1.4151288661889928E-3</c:v>
                </c:pt>
                <c:pt idx="213">
                  <c:v>2.3349666874343993E-3</c:v>
                </c:pt>
                <c:pt idx="214">
                  <c:v>4.2998043469522776E-3</c:v>
                </c:pt>
                <c:pt idx="215">
                  <c:v>4.8796251413798673E-3</c:v>
                </c:pt>
                <c:pt idx="216">
                  <c:v>4.6331681829157373E-3</c:v>
                </c:pt>
                <c:pt idx="217">
                  <c:v>6.4050560991538996E-3</c:v>
                </c:pt>
                <c:pt idx="218">
                  <c:v>3.9482344845295688E-4</c:v>
                </c:pt>
                <c:pt idx="219">
                  <c:v>1.2825397453723175E-3</c:v>
                </c:pt>
                <c:pt idx="220">
                  <c:v>4.9360388590676749E-3</c:v>
                </c:pt>
                <c:pt idx="221">
                  <c:v>1.3981603526227022E-3</c:v>
                </c:pt>
                <c:pt idx="222">
                  <c:v>3.957346994574837E-3</c:v>
                </c:pt>
                <c:pt idx="223">
                  <c:v>1.0684592636323631E-4</c:v>
                </c:pt>
                <c:pt idx="224">
                  <c:v>3.408227842626377E-4</c:v>
                </c:pt>
                <c:pt idx="225">
                  <c:v>0</c:v>
                </c:pt>
                <c:pt idx="226">
                  <c:v>6.1192074308844303E-3</c:v>
                </c:pt>
                <c:pt idx="227">
                  <c:v>0</c:v>
                </c:pt>
                <c:pt idx="228">
                  <c:v>2.3803070596106898E-4</c:v>
                </c:pt>
                <c:pt idx="229">
                  <c:v>1.6130101548155387E-2</c:v>
                </c:pt>
                <c:pt idx="230">
                  <c:v>1.0482021999809902E-4</c:v>
                </c:pt>
                <c:pt idx="231">
                  <c:v>8.0884780455595905E-3</c:v>
                </c:pt>
                <c:pt idx="232">
                  <c:v>8.8083746050326164E-2</c:v>
                </c:pt>
                <c:pt idx="233">
                  <c:v>3.9696803725224451E-4</c:v>
                </c:pt>
                <c:pt idx="234">
                  <c:v>7.0088545766573609E-3</c:v>
                </c:pt>
                <c:pt idx="235">
                  <c:v>1.2984514487697446E-2</c:v>
                </c:pt>
                <c:pt idx="236">
                  <c:v>5.69704583523679E-2</c:v>
                </c:pt>
                <c:pt idx="237">
                  <c:v>1.6540932673004903E-3</c:v>
                </c:pt>
                <c:pt idx="238">
                  <c:v>2.2850743374200683E-4</c:v>
                </c:pt>
                <c:pt idx="239">
                  <c:v>2.2065684524076549E-4</c:v>
                </c:pt>
                <c:pt idx="240">
                  <c:v>3.4671998082583472E-4</c:v>
                </c:pt>
                <c:pt idx="241">
                  <c:v>2.8149289983854233E-3</c:v>
                </c:pt>
                <c:pt idx="242">
                  <c:v>1.115859592705204E-2</c:v>
                </c:pt>
                <c:pt idx="243">
                  <c:v>1.946798114746646E-3</c:v>
                </c:pt>
                <c:pt idx="244">
                  <c:v>1.7879784812244078E-5</c:v>
                </c:pt>
                <c:pt idx="245">
                  <c:v>1.7309417655636498E-4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484288"/>
        <c:axId val="151485824"/>
        <c:axId val="146362816"/>
      </c:area3DChart>
      <c:dateAx>
        <c:axId val="151484288"/>
        <c:scaling>
          <c:orientation val="minMax"/>
        </c:scaling>
        <c:delete val="0"/>
        <c:axPos val="b"/>
        <c:numFmt formatCode="m\/d\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485824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151485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484288"/>
        <c:crosses val="autoZero"/>
        <c:crossBetween val="midCat"/>
      </c:valAx>
      <c:serAx>
        <c:axId val="146362816"/>
        <c:scaling>
          <c:orientation val="minMax"/>
        </c:scaling>
        <c:delete val="1"/>
        <c:axPos val="b"/>
        <c:majorTickMark val="out"/>
        <c:minorTickMark val="none"/>
        <c:tickLblPos val="nextTo"/>
        <c:crossAx val="151485824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09099647339991"/>
          <c:y val="0.95423727877219977"/>
          <c:w val="0.17166499222244469"/>
          <c:h val="4.06779546239869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Number of Trades </a:t>
            </a:r>
            <a:r>
              <a:rPr lang="ar-SA"/>
              <a:t>2015</a:t>
            </a:r>
            <a:endParaRPr lang="en-US"/>
          </a:p>
        </c:rich>
      </c:tx>
      <c:layout>
        <c:manualLayout>
          <c:xMode val="edge"/>
          <c:yMode val="edge"/>
          <c:x val="0.23529413823272091"/>
          <c:y val="1.95758693149063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6581576026637"/>
          <c:y val="0.13539967373572595"/>
          <c:w val="0.88124306326304103"/>
          <c:h val="0.796084828711256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'PSE Comparisons '!$B$4:$B$5</c:f>
              <c:strCache>
                <c:ptCount val="2"/>
                <c:pt idx="0">
                  <c:v>Palestine Security Exchange</c:v>
                </c:pt>
                <c:pt idx="1">
                  <c:v>Palestin Electricity Company</c:v>
                </c:pt>
              </c:strCache>
            </c:strRef>
          </c:cat>
          <c:val>
            <c:numRef>
              <c:f>'PSE Comparisons '!$E$4:$E$5</c:f>
              <c:numCache>
                <c:formatCode>#,##0</c:formatCode>
                <c:ptCount val="2"/>
                <c:pt idx="0">
                  <c:v>31014</c:v>
                </c:pt>
                <c:pt idx="1">
                  <c:v>1154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684160"/>
        <c:axId val="146690048"/>
      </c:barChart>
      <c:catAx>
        <c:axId val="14668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69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690048"/>
        <c:scaling>
          <c:orientation val="minMax"/>
          <c:max val="16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Trades</a:t>
                </a:r>
              </a:p>
            </c:rich>
          </c:tx>
          <c:layout>
            <c:manualLayout>
              <c:xMode val="edge"/>
              <c:yMode val="edge"/>
              <c:x val="1.2208690580344123E-2"/>
              <c:y val="0.448613300167731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684160"/>
        <c:crosses val="autoZero"/>
        <c:crossBetween val="between"/>
        <c:majorUnit val="13000"/>
        <c:minorUnit val="3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Number of Trades </a:t>
            </a:r>
            <a:r>
              <a:rPr lang="ar-SA"/>
              <a:t>2015</a:t>
            </a:r>
            <a:endParaRPr lang="en-US"/>
          </a:p>
        </c:rich>
      </c:tx>
      <c:layout>
        <c:manualLayout>
          <c:xMode val="edge"/>
          <c:yMode val="edge"/>
          <c:x val="0.21198670166229219"/>
          <c:y val="1.9575869314906322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53607103218647"/>
          <c:y val="0.28221859706362151"/>
          <c:w val="0.57047724750277473"/>
          <c:h val="0.5220228384991842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1493930628260809"/>
                  <c:y val="-7.6353547160601651E-2"/>
                </c:manualLayout>
              </c:layout>
              <c:tx>
                <c:rich>
                  <a:bodyPr/>
                  <a:lstStyle/>
                  <a:p>
                    <a:pPr>
                      <a:defRPr sz="10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PSE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3587381765958493E-2"/>
                  <c:y val="6.243156799527301E-2"/>
                </c:manualLayout>
              </c:layout>
              <c:tx>
                <c:rich>
                  <a:bodyPr/>
                  <a:lstStyle/>
                  <a:p>
                    <a:pPr>
                      <a:defRPr sz="10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PEC 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'PSE Comparisons '!$B$11:$B$12</c:f>
              <c:strCache>
                <c:ptCount val="2"/>
                <c:pt idx="0">
                  <c:v>PSE</c:v>
                </c:pt>
                <c:pt idx="1">
                  <c:v>PEC </c:v>
                </c:pt>
              </c:strCache>
            </c:strRef>
          </c:cat>
          <c:val>
            <c:numRef>
              <c:f>'PSE Comparisons '!$E$11:$E$12</c:f>
              <c:numCache>
                <c:formatCode>0.000%</c:formatCode>
                <c:ptCount val="2"/>
                <c:pt idx="0" formatCode="0.00%">
                  <c:v>0.96279099761398079</c:v>
                </c:pt>
                <c:pt idx="1">
                  <c:v>3.7209002386019215E-2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Trades Count Ratio / Share Price </a:t>
            </a:r>
            <a:r>
              <a:rPr lang="ar-SA"/>
              <a:t>2015</a:t>
            </a:r>
            <a:endParaRPr lang="en-US"/>
          </a:p>
        </c:rich>
      </c:tx>
      <c:layout>
        <c:manualLayout>
          <c:xMode val="edge"/>
          <c:yMode val="edge"/>
          <c:x val="0.19027920372344093"/>
          <c:y val="2.0338910545368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58324715615306"/>
          <c:y val="0.15423728813559323"/>
          <c:w val="0.79214064115822125"/>
          <c:h val="0.67457627118644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'Weekly &amp; Monthly Statistics'!$G$2</c:f>
              <c:strCache>
                <c:ptCount val="1"/>
                <c:pt idx="0">
                  <c:v>PSE Trades Count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2015</c:v>
                </c:pt>
                <c:pt idx="1">
                  <c:v>FEB. 2015</c:v>
                </c:pt>
                <c:pt idx="2">
                  <c:v>MAR. 2015</c:v>
                </c:pt>
                <c:pt idx="3">
                  <c:v>APR. 2015</c:v>
                </c:pt>
                <c:pt idx="4">
                  <c:v>MAY 2015</c:v>
                </c:pt>
                <c:pt idx="5">
                  <c:v>JUN. 2015</c:v>
                </c:pt>
                <c:pt idx="6">
                  <c:v>JUL. 2015</c:v>
                </c:pt>
                <c:pt idx="7">
                  <c:v>AUG. 2015</c:v>
                </c:pt>
                <c:pt idx="8">
                  <c:v>SEP. 2015</c:v>
                </c:pt>
                <c:pt idx="9">
                  <c:v>OCT. 2015</c:v>
                </c:pt>
                <c:pt idx="10">
                  <c:v>NOV. 2015</c:v>
                </c:pt>
                <c:pt idx="11">
                  <c:v>DEC. 2015</c:v>
                </c:pt>
              </c:strCache>
            </c:strRef>
          </c:cat>
          <c:val>
            <c:numRef>
              <c:f>'Weekly &amp; Monthly Statistics'!$G$3:$G$14</c:f>
              <c:numCache>
                <c:formatCode>#,##0</c:formatCode>
                <c:ptCount val="12"/>
                <c:pt idx="0">
                  <c:v>1756</c:v>
                </c:pt>
                <c:pt idx="1">
                  <c:v>2319</c:v>
                </c:pt>
                <c:pt idx="2">
                  <c:v>3129</c:v>
                </c:pt>
                <c:pt idx="3">
                  <c:v>3170</c:v>
                </c:pt>
                <c:pt idx="4">
                  <c:v>2917</c:v>
                </c:pt>
                <c:pt idx="5">
                  <c:v>1912</c:v>
                </c:pt>
                <c:pt idx="6">
                  <c:v>1649</c:v>
                </c:pt>
                <c:pt idx="7">
                  <c:v>2466</c:v>
                </c:pt>
                <c:pt idx="8">
                  <c:v>1868</c:v>
                </c:pt>
                <c:pt idx="9">
                  <c:v>2652</c:v>
                </c:pt>
                <c:pt idx="10">
                  <c:v>3095</c:v>
                </c:pt>
                <c:pt idx="11">
                  <c:v>4081</c:v>
                </c:pt>
              </c:numCache>
            </c:numRef>
          </c:val>
        </c:ser>
        <c:ser>
          <c:idx val="0"/>
          <c:order val="1"/>
          <c:tx>
            <c:strRef>
              <c:f>'Weekly &amp; Monthly Statistics'!$J$2</c:f>
              <c:strCache>
                <c:ptCount val="1"/>
                <c:pt idx="0">
                  <c:v>PEC Trades Count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2015</c:v>
                </c:pt>
                <c:pt idx="1">
                  <c:v>FEB. 2015</c:v>
                </c:pt>
                <c:pt idx="2">
                  <c:v>MAR. 2015</c:v>
                </c:pt>
                <c:pt idx="3">
                  <c:v>APR. 2015</c:v>
                </c:pt>
                <c:pt idx="4">
                  <c:v>MAY 2015</c:v>
                </c:pt>
                <c:pt idx="5">
                  <c:v>JUN. 2015</c:v>
                </c:pt>
                <c:pt idx="6">
                  <c:v>JUL. 2015</c:v>
                </c:pt>
                <c:pt idx="7">
                  <c:v>AUG. 2015</c:v>
                </c:pt>
                <c:pt idx="8">
                  <c:v>SEP. 2015</c:v>
                </c:pt>
                <c:pt idx="9">
                  <c:v>OCT. 2015</c:v>
                </c:pt>
                <c:pt idx="10">
                  <c:v>NOV. 2015</c:v>
                </c:pt>
                <c:pt idx="11">
                  <c:v>DEC. 2015</c:v>
                </c:pt>
              </c:strCache>
            </c:strRef>
          </c:cat>
          <c:val>
            <c:numRef>
              <c:f>'Weekly &amp; Monthly Statistics'!$J$3:$J$14</c:f>
              <c:numCache>
                <c:formatCode>#,##0</c:formatCode>
                <c:ptCount val="12"/>
                <c:pt idx="0">
                  <c:v>104</c:v>
                </c:pt>
                <c:pt idx="1">
                  <c:v>81</c:v>
                </c:pt>
                <c:pt idx="2">
                  <c:v>99</c:v>
                </c:pt>
                <c:pt idx="3">
                  <c:v>113</c:v>
                </c:pt>
                <c:pt idx="4">
                  <c:v>75</c:v>
                </c:pt>
                <c:pt idx="5">
                  <c:v>51</c:v>
                </c:pt>
                <c:pt idx="6">
                  <c:v>77</c:v>
                </c:pt>
                <c:pt idx="7">
                  <c:v>128</c:v>
                </c:pt>
                <c:pt idx="8">
                  <c:v>75</c:v>
                </c:pt>
                <c:pt idx="9">
                  <c:v>145</c:v>
                </c:pt>
                <c:pt idx="10">
                  <c:v>102</c:v>
                </c:pt>
                <c:pt idx="11">
                  <c:v>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538688"/>
        <c:axId val="151544960"/>
      </c:barChart>
      <c:lineChart>
        <c:grouping val="standard"/>
        <c:varyColors val="0"/>
        <c:ser>
          <c:idx val="2"/>
          <c:order val="2"/>
          <c:tx>
            <c:strRef>
              <c:f>'Weekly &amp; Monthly Statistics'!$M$2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2015</c:v>
                </c:pt>
                <c:pt idx="1">
                  <c:v>FEB. 2015</c:v>
                </c:pt>
                <c:pt idx="2">
                  <c:v>MAR. 2015</c:v>
                </c:pt>
                <c:pt idx="3">
                  <c:v>APR. 2015</c:v>
                </c:pt>
                <c:pt idx="4">
                  <c:v>MAY 2015</c:v>
                </c:pt>
                <c:pt idx="5">
                  <c:v>JUN. 2015</c:v>
                </c:pt>
                <c:pt idx="6">
                  <c:v>JUL. 2015</c:v>
                </c:pt>
                <c:pt idx="7">
                  <c:v>AUG. 2015</c:v>
                </c:pt>
                <c:pt idx="8">
                  <c:v>SEP. 2015</c:v>
                </c:pt>
                <c:pt idx="9">
                  <c:v>OCT. 2015</c:v>
                </c:pt>
                <c:pt idx="10">
                  <c:v>NOV. 2015</c:v>
                </c:pt>
                <c:pt idx="11">
                  <c:v>DEC. 2015</c:v>
                </c:pt>
              </c:strCache>
            </c:strRef>
          </c:cat>
          <c:val>
            <c:numRef>
              <c:f>'Weekly &amp; Monthly Statistics'!$M$3:$M$14</c:f>
              <c:numCache>
                <c:formatCode>#,##0.00</c:formatCode>
                <c:ptCount val="12"/>
                <c:pt idx="0">
                  <c:v>1.01</c:v>
                </c:pt>
                <c:pt idx="1">
                  <c:v>1.01</c:v>
                </c:pt>
                <c:pt idx="2">
                  <c:v>1.03</c:v>
                </c:pt>
                <c:pt idx="3">
                  <c:v>1.06</c:v>
                </c:pt>
                <c:pt idx="4">
                  <c:v>1.02</c:v>
                </c:pt>
                <c:pt idx="5">
                  <c:v>1.01</c:v>
                </c:pt>
                <c:pt idx="6">
                  <c:v>0.96</c:v>
                </c:pt>
                <c:pt idx="7">
                  <c:v>1.02</c:v>
                </c:pt>
                <c:pt idx="8">
                  <c:v>1.03</c:v>
                </c:pt>
                <c:pt idx="9">
                  <c:v>1.1299999999999999</c:v>
                </c:pt>
                <c:pt idx="10">
                  <c:v>1.18</c:v>
                </c:pt>
                <c:pt idx="11">
                  <c:v>1.18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46880"/>
        <c:axId val="151556864"/>
      </c:lineChart>
      <c:catAx>
        <c:axId val="151538688"/>
        <c:scaling>
          <c:orientation val="minMax"/>
        </c:scaling>
        <c:delete val="0"/>
        <c:axPos val="b"/>
        <c:numFmt formatCode="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544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544960"/>
        <c:scaling>
          <c:orientation val="minMax"/>
          <c:max val="1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Trades Count</a:t>
                </a:r>
              </a:p>
            </c:rich>
          </c:tx>
          <c:layout>
            <c:manualLayout>
              <c:xMode val="edge"/>
              <c:yMode val="edge"/>
              <c:x val="1.1375441523861364E-2"/>
              <c:y val="0.39830509078788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538688"/>
        <c:crosses val="autoZero"/>
        <c:crossBetween val="between"/>
        <c:majorUnit val="2000"/>
        <c:minorUnit val="400"/>
      </c:valAx>
      <c:catAx>
        <c:axId val="15154688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556864"/>
        <c:crosses val="autoZero"/>
        <c:auto val="0"/>
        <c:lblAlgn val="ctr"/>
        <c:lblOffset val="100"/>
        <c:noMultiLvlLbl val="0"/>
      </c:catAx>
      <c:valAx>
        <c:axId val="151556864"/>
        <c:scaling>
          <c:orientation val="minMax"/>
          <c:max val="1.8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Close Price</a:t>
                </a:r>
              </a:p>
            </c:rich>
          </c:tx>
          <c:layout>
            <c:manualLayout>
              <c:xMode val="edge"/>
              <c:yMode val="edge"/>
              <c:x val="0.95863495571229551"/>
              <c:y val="0.41355927369691264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546880"/>
        <c:crosses val="max"/>
        <c:crossBetween val="between"/>
        <c:majorUnit val="0.2"/>
        <c:min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08794174939205"/>
          <c:y val="0.94915254539394289"/>
          <c:w val="0.51809723404824204"/>
          <c:h val="4.5762726969714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Trade Counts </a:t>
            </a:r>
            <a:r>
              <a:rPr lang="ar-SA"/>
              <a:t>2015</a:t>
            </a:r>
            <a:endParaRPr lang="en-US"/>
          </a:p>
        </c:rich>
      </c:tx>
      <c:layout>
        <c:manualLayout>
          <c:xMode val="edge"/>
          <c:yMode val="edge"/>
          <c:x val="0.21406415806782428"/>
          <c:y val="4.5762721227800146E-2"/>
        </c:manualLayout>
      </c:layout>
      <c:overlay val="0"/>
      <c:spPr>
        <a:noFill/>
        <a:ln w="25400">
          <a:noFill/>
        </a:ln>
      </c:spPr>
    </c:title>
    <c:autoTitleDeleted val="0"/>
    <c:view3D>
      <c:rotX val="11"/>
      <c:hPercent val="100"/>
      <c:rotY val="25"/>
      <c:depthPercent val="100"/>
      <c:rAngAx val="0"/>
      <c:perspective val="3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94519131334023E-2"/>
          <c:y val="0.18813559322033899"/>
          <c:w val="0.7611168562564633"/>
          <c:h val="0.59322033898305082"/>
        </c:manualLayout>
      </c:layout>
      <c:area3DChart>
        <c:grouping val="standard"/>
        <c:varyColors val="0"/>
        <c:ser>
          <c:idx val="0"/>
          <c:order val="0"/>
          <c:tx>
            <c:strRef>
              <c:f>'Daily Statistics'!$K$6</c:f>
              <c:strCache>
                <c:ptCount val="1"/>
                <c:pt idx="0">
                  <c:v>النسبة المئوية لعدد الصفقات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Statistics'!$B$7:$B$252</c:f>
              <c:numCache>
                <c:formatCode>[$-409]d\ mmmm;@</c:formatCode>
                <c:ptCount val="246"/>
                <c:pt idx="0">
                  <c:v>42008</c:v>
                </c:pt>
                <c:pt idx="1">
                  <c:v>42009</c:v>
                </c:pt>
                <c:pt idx="2">
                  <c:v>42010</c:v>
                </c:pt>
                <c:pt idx="3">
                  <c:v>42015</c:v>
                </c:pt>
                <c:pt idx="4">
                  <c:v>42016</c:v>
                </c:pt>
                <c:pt idx="5">
                  <c:v>42017</c:v>
                </c:pt>
                <c:pt idx="6">
                  <c:v>42018</c:v>
                </c:pt>
                <c:pt idx="7">
                  <c:v>42019</c:v>
                </c:pt>
                <c:pt idx="8">
                  <c:v>42022</c:v>
                </c:pt>
                <c:pt idx="9">
                  <c:v>42023</c:v>
                </c:pt>
                <c:pt idx="10">
                  <c:v>42024</c:v>
                </c:pt>
                <c:pt idx="11">
                  <c:v>42025</c:v>
                </c:pt>
                <c:pt idx="12">
                  <c:v>42026</c:v>
                </c:pt>
                <c:pt idx="13">
                  <c:v>42029</c:v>
                </c:pt>
                <c:pt idx="14">
                  <c:v>42030</c:v>
                </c:pt>
                <c:pt idx="15">
                  <c:v>42031</c:v>
                </c:pt>
                <c:pt idx="16">
                  <c:v>42032</c:v>
                </c:pt>
                <c:pt idx="17">
                  <c:v>42033</c:v>
                </c:pt>
                <c:pt idx="18">
                  <c:v>42036</c:v>
                </c:pt>
                <c:pt idx="19">
                  <c:v>42037</c:v>
                </c:pt>
                <c:pt idx="20">
                  <c:v>42038</c:v>
                </c:pt>
                <c:pt idx="21">
                  <c:v>42039</c:v>
                </c:pt>
                <c:pt idx="22">
                  <c:v>42040</c:v>
                </c:pt>
                <c:pt idx="23">
                  <c:v>42043</c:v>
                </c:pt>
                <c:pt idx="24">
                  <c:v>42044</c:v>
                </c:pt>
                <c:pt idx="25">
                  <c:v>42045</c:v>
                </c:pt>
                <c:pt idx="26">
                  <c:v>42046</c:v>
                </c:pt>
                <c:pt idx="27">
                  <c:v>42047</c:v>
                </c:pt>
                <c:pt idx="28">
                  <c:v>42050</c:v>
                </c:pt>
                <c:pt idx="29">
                  <c:v>42051</c:v>
                </c:pt>
                <c:pt idx="30">
                  <c:v>42052</c:v>
                </c:pt>
                <c:pt idx="31">
                  <c:v>42053</c:v>
                </c:pt>
                <c:pt idx="32">
                  <c:v>42054</c:v>
                </c:pt>
                <c:pt idx="33">
                  <c:v>42057</c:v>
                </c:pt>
                <c:pt idx="34">
                  <c:v>42058</c:v>
                </c:pt>
                <c:pt idx="35">
                  <c:v>42059</c:v>
                </c:pt>
                <c:pt idx="36">
                  <c:v>42060</c:v>
                </c:pt>
                <c:pt idx="37">
                  <c:v>42061</c:v>
                </c:pt>
                <c:pt idx="38">
                  <c:v>42064</c:v>
                </c:pt>
                <c:pt idx="39">
                  <c:v>42065</c:v>
                </c:pt>
                <c:pt idx="40">
                  <c:v>42066</c:v>
                </c:pt>
                <c:pt idx="41">
                  <c:v>42067</c:v>
                </c:pt>
                <c:pt idx="42">
                  <c:v>42068</c:v>
                </c:pt>
                <c:pt idx="43">
                  <c:v>42072</c:v>
                </c:pt>
                <c:pt idx="44">
                  <c:v>42073</c:v>
                </c:pt>
                <c:pt idx="45">
                  <c:v>42074</c:v>
                </c:pt>
                <c:pt idx="46">
                  <c:v>42075</c:v>
                </c:pt>
                <c:pt idx="47">
                  <c:v>42078</c:v>
                </c:pt>
                <c:pt idx="48">
                  <c:v>42079</c:v>
                </c:pt>
                <c:pt idx="49">
                  <c:v>42080</c:v>
                </c:pt>
                <c:pt idx="50">
                  <c:v>42081</c:v>
                </c:pt>
                <c:pt idx="51">
                  <c:v>42082</c:v>
                </c:pt>
                <c:pt idx="52">
                  <c:v>42085</c:v>
                </c:pt>
                <c:pt idx="53">
                  <c:v>42086</c:v>
                </c:pt>
                <c:pt idx="54">
                  <c:v>42087</c:v>
                </c:pt>
                <c:pt idx="55">
                  <c:v>42088</c:v>
                </c:pt>
                <c:pt idx="56">
                  <c:v>42089</c:v>
                </c:pt>
                <c:pt idx="57">
                  <c:v>42092</c:v>
                </c:pt>
                <c:pt idx="58">
                  <c:v>42093</c:v>
                </c:pt>
                <c:pt idx="59">
                  <c:v>42094</c:v>
                </c:pt>
                <c:pt idx="60">
                  <c:v>42095</c:v>
                </c:pt>
                <c:pt idx="61">
                  <c:v>42096</c:v>
                </c:pt>
                <c:pt idx="62">
                  <c:v>42099</c:v>
                </c:pt>
                <c:pt idx="63">
                  <c:v>42100</c:v>
                </c:pt>
                <c:pt idx="64">
                  <c:v>42101</c:v>
                </c:pt>
                <c:pt idx="65">
                  <c:v>42102</c:v>
                </c:pt>
                <c:pt idx="66">
                  <c:v>42103</c:v>
                </c:pt>
                <c:pt idx="67">
                  <c:v>42106</c:v>
                </c:pt>
                <c:pt idx="68">
                  <c:v>42107</c:v>
                </c:pt>
                <c:pt idx="69">
                  <c:v>42108</c:v>
                </c:pt>
                <c:pt idx="70">
                  <c:v>42109</c:v>
                </c:pt>
                <c:pt idx="71">
                  <c:v>42110</c:v>
                </c:pt>
                <c:pt idx="72">
                  <c:v>42113</c:v>
                </c:pt>
                <c:pt idx="73">
                  <c:v>42114</c:v>
                </c:pt>
                <c:pt idx="74">
                  <c:v>42115</c:v>
                </c:pt>
                <c:pt idx="75">
                  <c:v>42116</c:v>
                </c:pt>
                <c:pt idx="76">
                  <c:v>42117</c:v>
                </c:pt>
                <c:pt idx="77">
                  <c:v>42120</c:v>
                </c:pt>
                <c:pt idx="78">
                  <c:v>42121</c:v>
                </c:pt>
                <c:pt idx="79">
                  <c:v>42122</c:v>
                </c:pt>
                <c:pt idx="80">
                  <c:v>42123</c:v>
                </c:pt>
                <c:pt idx="81">
                  <c:v>42127</c:v>
                </c:pt>
                <c:pt idx="82">
                  <c:v>42128</c:v>
                </c:pt>
                <c:pt idx="83">
                  <c:v>42129</c:v>
                </c:pt>
                <c:pt idx="84">
                  <c:v>42130</c:v>
                </c:pt>
                <c:pt idx="85">
                  <c:v>42131</c:v>
                </c:pt>
                <c:pt idx="86">
                  <c:v>42134</c:v>
                </c:pt>
                <c:pt idx="87">
                  <c:v>42135</c:v>
                </c:pt>
                <c:pt idx="88">
                  <c:v>42136</c:v>
                </c:pt>
                <c:pt idx="89">
                  <c:v>42137</c:v>
                </c:pt>
                <c:pt idx="90">
                  <c:v>42138</c:v>
                </c:pt>
                <c:pt idx="91">
                  <c:v>42142</c:v>
                </c:pt>
                <c:pt idx="92">
                  <c:v>42143</c:v>
                </c:pt>
                <c:pt idx="93">
                  <c:v>42144</c:v>
                </c:pt>
                <c:pt idx="94">
                  <c:v>42145</c:v>
                </c:pt>
                <c:pt idx="95">
                  <c:v>42148</c:v>
                </c:pt>
                <c:pt idx="96">
                  <c:v>42149</c:v>
                </c:pt>
                <c:pt idx="97">
                  <c:v>42150</c:v>
                </c:pt>
                <c:pt idx="98">
                  <c:v>42151</c:v>
                </c:pt>
                <c:pt idx="99">
                  <c:v>42152</c:v>
                </c:pt>
                <c:pt idx="100">
                  <c:v>42155</c:v>
                </c:pt>
                <c:pt idx="101">
                  <c:v>42156</c:v>
                </c:pt>
                <c:pt idx="102">
                  <c:v>42157</c:v>
                </c:pt>
                <c:pt idx="103">
                  <c:v>42158</c:v>
                </c:pt>
                <c:pt idx="104">
                  <c:v>42159</c:v>
                </c:pt>
                <c:pt idx="105">
                  <c:v>42162</c:v>
                </c:pt>
                <c:pt idx="106">
                  <c:v>42163</c:v>
                </c:pt>
                <c:pt idx="107">
                  <c:v>42164</c:v>
                </c:pt>
                <c:pt idx="108">
                  <c:v>42165</c:v>
                </c:pt>
                <c:pt idx="109">
                  <c:v>42166</c:v>
                </c:pt>
                <c:pt idx="110">
                  <c:v>42169</c:v>
                </c:pt>
                <c:pt idx="111">
                  <c:v>42170</c:v>
                </c:pt>
                <c:pt idx="112">
                  <c:v>42171</c:v>
                </c:pt>
                <c:pt idx="113">
                  <c:v>42172</c:v>
                </c:pt>
                <c:pt idx="114">
                  <c:v>42173</c:v>
                </c:pt>
                <c:pt idx="115">
                  <c:v>42176</c:v>
                </c:pt>
                <c:pt idx="116">
                  <c:v>42177</c:v>
                </c:pt>
                <c:pt idx="117">
                  <c:v>42178</c:v>
                </c:pt>
                <c:pt idx="118">
                  <c:v>42179</c:v>
                </c:pt>
                <c:pt idx="119">
                  <c:v>42180</c:v>
                </c:pt>
                <c:pt idx="120">
                  <c:v>42183</c:v>
                </c:pt>
                <c:pt idx="121">
                  <c:v>42184</c:v>
                </c:pt>
                <c:pt idx="122">
                  <c:v>42185</c:v>
                </c:pt>
                <c:pt idx="123">
                  <c:v>42186</c:v>
                </c:pt>
                <c:pt idx="124">
                  <c:v>42187</c:v>
                </c:pt>
                <c:pt idx="125">
                  <c:v>42190</c:v>
                </c:pt>
                <c:pt idx="126">
                  <c:v>42191</c:v>
                </c:pt>
                <c:pt idx="127">
                  <c:v>42192</c:v>
                </c:pt>
                <c:pt idx="128">
                  <c:v>42193</c:v>
                </c:pt>
                <c:pt idx="129">
                  <c:v>42194</c:v>
                </c:pt>
                <c:pt idx="130">
                  <c:v>42197</c:v>
                </c:pt>
                <c:pt idx="131">
                  <c:v>42198</c:v>
                </c:pt>
                <c:pt idx="132">
                  <c:v>42199</c:v>
                </c:pt>
                <c:pt idx="133">
                  <c:v>42200</c:v>
                </c:pt>
                <c:pt idx="134">
                  <c:v>42206</c:v>
                </c:pt>
                <c:pt idx="135">
                  <c:v>42207</c:v>
                </c:pt>
                <c:pt idx="136">
                  <c:v>42208</c:v>
                </c:pt>
                <c:pt idx="137">
                  <c:v>42211</c:v>
                </c:pt>
                <c:pt idx="138">
                  <c:v>42212</c:v>
                </c:pt>
                <c:pt idx="139">
                  <c:v>42213</c:v>
                </c:pt>
                <c:pt idx="140">
                  <c:v>42214</c:v>
                </c:pt>
                <c:pt idx="141">
                  <c:v>42215</c:v>
                </c:pt>
                <c:pt idx="142">
                  <c:v>42218</c:v>
                </c:pt>
                <c:pt idx="143">
                  <c:v>42219</c:v>
                </c:pt>
                <c:pt idx="144">
                  <c:v>42220</c:v>
                </c:pt>
                <c:pt idx="145">
                  <c:v>42221</c:v>
                </c:pt>
                <c:pt idx="146">
                  <c:v>42222</c:v>
                </c:pt>
                <c:pt idx="147">
                  <c:v>42225</c:v>
                </c:pt>
                <c:pt idx="148">
                  <c:v>42226</c:v>
                </c:pt>
                <c:pt idx="149">
                  <c:v>42227</c:v>
                </c:pt>
                <c:pt idx="150">
                  <c:v>42228</c:v>
                </c:pt>
                <c:pt idx="151">
                  <c:v>42229</c:v>
                </c:pt>
                <c:pt idx="152">
                  <c:v>42232</c:v>
                </c:pt>
                <c:pt idx="153">
                  <c:v>42233</c:v>
                </c:pt>
                <c:pt idx="154">
                  <c:v>42234</c:v>
                </c:pt>
                <c:pt idx="155">
                  <c:v>42235</c:v>
                </c:pt>
                <c:pt idx="156">
                  <c:v>42236</c:v>
                </c:pt>
                <c:pt idx="157">
                  <c:v>42239</c:v>
                </c:pt>
                <c:pt idx="158">
                  <c:v>42240</c:v>
                </c:pt>
                <c:pt idx="159">
                  <c:v>42241</c:v>
                </c:pt>
                <c:pt idx="160">
                  <c:v>42242</c:v>
                </c:pt>
                <c:pt idx="161">
                  <c:v>42243</c:v>
                </c:pt>
                <c:pt idx="162">
                  <c:v>42246</c:v>
                </c:pt>
                <c:pt idx="163">
                  <c:v>42247</c:v>
                </c:pt>
                <c:pt idx="164">
                  <c:v>42248</c:v>
                </c:pt>
                <c:pt idx="165">
                  <c:v>42249</c:v>
                </c:pt>
                <c:pt idx="166">
                  <c:v>42250</c:v>
                </c:pt>
                <c:pt idx="167">
                  <c:v>42253</c:v>
                </c:pt>
                <c:pt idx="168">
                  <c:v>42254</c:v>
                </c:pt>
                <c:pt idx="169">
                  <c:v>42255</c:v>
                </c:pt>
                <c:pt idx="170">
                  <c:v>42256</c:v>
                </c:pt>
                <c:pt idx="171">
                  <c:v>42257</c:v>
                </c:pt>
                <c:pt idx="172">
                  <c:v>42260</c:v>
                </c:pt>
                <c:pt idx="173">
                  <c:v>42261</c:v>
                </c:pt>
                <c:pt idx="174">
                  <c:v>42262</c:v>
                </c:pt>
                <c:pt idx="175">
                  <c:v>42263</c:v>
                </c:pt>
                <c:pt idx="176">
                  <c:v>42264</c:v>
                </c:pt>
                <c:pt idx="177">
                  <c:v>42267</c:v>
                </c:pt>
                <c:pt idx="178">
                  <c:v>42268</c:v>
                </c:pt>
                <c:pt idx="179">
                  <c:v>42269</c:v>
                </c:pt>
                <c:pt idx="180">
                  <c:v>42275</c:v>
                </c:pt>
                <c:pt idx="181">
                  <c:v>42276</c:v>
                </c:pt>
                <c:pt idx="182">
                  <c:v>42277</c:v>
                </c:pt>
                <c:pt idx="183">
                  <c:v>42278</c:v>
                </c:pt>
                <c:pt idx="184">
                  <c:v>42281</c:v>
                </c:pt>
                <c:pt idx="185">
                  <c:v>42282</c:v>
                </c:pt>
                <c:pt idx="186">
                  <c:v>42283</c:v>
                </c:pt>
                <c:pt idx="187">
                  <c:v>42284</c:v>
                </c:pt>
                <c:pt idx="188">
                  <c:v>42285</c:v>
                </c:pt>
                <c:pt idx="189">
                  <c:v>42288</c:v>
                </c:pt>
                <c:pt idx="190">
                  <c:v>42289</c:v>
                </c:pt>
                <c:pt idx="191">
                  <c:v>42290</c:v>
                </c:pt>
                <c:pt idx="192">
                  <c:v>42291</c:v>
                </c:pt>
                <c:pt idx="193">
                  <c:v>42295</c:v>
                </c:pt>
                <c:pt idx="194">
                  <c:v>42296</c:v>
                </c:pt>
                <c:pt idx="195">
                  <c:v>42297</c:v>
                </c:pt>
                <c:pt idx="196">
                  <c:v>42298</c:v>
                </c:pt>
                <c:pt idx="197">
                  <c:v>42299</c:v>
                </c:pt>
                <c:pt idx="198">
                  <c:v>42302</c:v>
                </c:pt>
                <c:pt idx="199">
                  <c:v>42303</c:v>
                </c:pt>
                <c:pt idx="200">
                  <c:v>42304</c:v>
                </c:pt>
                <c:pt idx="201">
                  <c:v>42305</c:v>
                </c:pt>
                <c:pt idx="202">
                  <c:v>42306</c:v>
                </c:pt>
                <c:pt idx="203">
                  <c:v>42309</c:v>
                </c:pt>
                <c:pt idx="204">
                  <c:v>42310</c:v>
                </c:pt>
                <c:pt idx="205">
                  <c:v>42311</c:v>
                </c:pt>
                <c:pt idx="206">
                  <c:v>42312</c:v>
                </c:pt>
                <c:pt idx="207">
                  <c:v>42313</c:v>
                </c:pt>
                <c:pt idx="208">
                  <c:v>42316</c:v>
                </c:pt>
                <c:pt idx="209">
                  <c:v>42317</c:v>
                </c:pt>
                <c:pt idx="210">
                  <c:v>42318</c:v>
                </c:pt>
                <c:pt idx="211">
                  <c:v>42319</c:v>
                </c:pt>
                <c:pt idx="212">
                  <c:v>42320</c:v>
                </c:pt>
                <c:pt idx="213">
                  <c:v>42324</c:v>
                </c:pt>
                <c:pt idx="214">
                  <c:v>42325</c:v>
                </c:pt>
                <c:pt idx="215">
                  <c:v>42326</c:v>
                </c:pt>
                <c:pt idx="216">
                  <c:v>42327</c:v>
                </c:pt>
                <c:pt idx="217">
                  <c:v>42330</c:v>
                </c:pt>
                <c:pt idx="218">
                  <c:v>42331</c:v>
                </c:pt>
                <c:pt idx="219">
                  <c:v>42332</c:v>
                </c:pt>
                <c:pt idx="220">
                  <c:v>42333</c:v>
                </c:pt>
                <c:pt idx="221">
                  <c:v>42334</c:v>
                </c:pt>
                <c:pt idx="222">
                  <c:v>42337</c:v>
                </c:pt>
                <c:pt idx="223">
                  <c:v>42338</c:v>
                </c:pt>
                <c:pt idx="224">
                  <c:v>42339</c:v>
                </c:pt>
                <c:pt idx="225">
                  <c:v>42340</c:v>
                </c:pt>
                <c:pt idx="226">
                  <c:v>42341</c:v>
                </c:pt>
                <c:pt idx="227">
                  <c:v>42344</c:v>
                </c:pt>
                <c:pt idx="228">
                  <c:v>42345</c:v>
                </c:pt>
                <c:pt idx="229">
                  <c:v>42346</c:v>
                </c:pt>
                <c:pt idx="230">
                  <c:v>42347</c:v>
                </c:pt>
                <c:pt idx="231">
                  <c:v>42348</c:v>
                </c:pt>
                <c:pt idx="232">
                  <c:v>42351</c:v>
                </c:pt>
                <c:pt idx="233">
                  <c:v>42352</c:v>
                </c:pt>
                <c:pt idx="234">
                  <c:v>42353</c:v>
                </c:pt>
                <c:pt idx="235">
                  <c:v>42354</c:v>
                </c:pt>
                <c:pt idx="236">
                  <c:v>42355</c:v>
                </c:pt>
                <c:pt idx="237">
                  <c:v>42358</c:v>
                </c:pt>
                <c:pt idx="238">
                  <c:v>42359</c:v>
                </c:pt>
                <c:pt idx="239">
                  <c:v>42360</c:v>
                </c:pt>
                <c:pt idx="240">
                  <c:v>42361</c:v>
                </c:pt>
                <c:pt idx="241">
                  <c:v>42365</c:v>
                </c:pt>
                <c:pt idx="242">
                  <c:v>42366</c:v>
                </c:pt>
                <c:pt idx="243">
                  <c:v>42367</c:v>
                </c:pt>
                <c:pt idx="244">
                  <c:v>42368</c:v>
                </c:pt>
                <c:pt idx="245">
                  <c:v>42369</c:v>
                </c:pt>
              </c:numCache>
            </c:numRef>
          </c:cat>
          <c:val>
            <c:numRef>
              <c:f>'Daily Statistics'!$K$7:$K$252</c:f>
              <c:numCache>
                <c:formatCode>0.00%</c:formatCode>
                <c:ptCount val="246"/>
                <c:pt idx="0">
                  <c:v>5.6603773584905662E-2</c:v>
                </c:pt>
                <c:pt idx="1">
                  <c:v>2.0833333333333332E-2</c:v>
                </c:pt>
                <c:pt idx="2">
                  <c:v>5.8823529411764705E-2</c:v>
                </c:pt>
                <c:pt idx="3">
                  <c:v>9.0909090909090905E-3</c:v>
                </c:pt>
                <c:pt idx="4">
                  <c:v>3.8461538461538464E-2</c:v>
                </c:pt>
                <c:pt idx="5">
                  <c:v>8.9285714285714281E-3</c:v>
                </c:pt>
                <c:pt idx="6">
                  <c:v>0.14035087719298245</c:v>
                </c:pt>
                <c:pt idx="7">
                  <c:v>5.3763440860215055E-2</c:v>
                </c:pt>
                <c:pt idx="8">
                  <c:v>0.14141414141414141</c:v>
                </c:pt>
                <c:pt idx="9">
                  <c:v>0</c:v>
                </c:pt>
                <c:pt idx="10">
                  <c:v>0.2808988764044944</c:v>
                </c:pt>
                <c:pt idx="11">
                  <c:v>4.3478260869565216E-2</c:v>
                </c:pt>
                <c:pt idx="12">
                  <c:v>3.3898305084745763E-2</c:v>
                </c:pt>
                <c:pt idx="13">
                  <c:v>7.0707070707070704E-2</c:v>
                </c:pt>
                <c:pt idx="14">
                  <c:v>5.4545454545454543E-2</c:v>
                </c:pt>
                <c:pt idx="15">
                  <c:v>0</c:v>
                </c:pt>
                <c:pt idx="16">
                  <c:v>7.0422535211267609E-2</c:v>
                </c:pt>
                <c:pt idx="17">
                  <c:v>6.4000000000000001E-2</c:v>
                </c:pt>
                <c:pt idx="18">
                  <c:v>7.8787878787878782E-2</c:v>
                </c:pt>
                <c:pt idx="19">
                  <c:v>0.12371134020618557</c:v>
                </c:pt>
                <c:pt idx="20">
                  <c:v>6.1855670103092786E-2</c:v>
                </c:pt>
                <c:pt idx="21">
                  <c:v>5.9701492537313432E-2</c:v>
                </c:pt>
                <c:pt idx="22">
                  <c:v>4.8543689320388349E-2</c:v>
                </c:pt>
                <c:pt idx="23">
                  <c:v>1.7543859649122806E-2</c:v>
                </c:pt>
                <c:pt idx="24">
                  <c:v>1.0526315789473684E-2</c:v>
                </c:pt>
                <c:pt idx="25">
                  <c:v>2.1276595744680851E-2</c:v>
                </c:pt>
                <c:pt idx="26">
                  <c:v>3.2679738562091505E-2</c:v>
                </c:pt>
                <c:pt idx="27">
                  <c:v>1.4492753623188406E-2</c:v>
                </c:pt>
                <c:pt idx="28">
                  <c:v>6.5420560747663545E-2</c:v>
                </c:pt>
                <c:pt idx="29">
                  <c:v>2.6490066225165563E-2</c:v>
                </c:pt>
                <c:pt idx="30">
                  <c:v>0</c:v>
                </c:pt>
                <c:pt idx="31">
                  <c:v>4.0816326530612242E-2</c:v>
                </c:pt>
                <c:pt idx="32">
                  <c:v>0</c:v>
                </c:pt>
                <c:pt idx="33">
                  <c:v>6.7961165048543687E-2</c:v>
                </c:pt>
                <c:pt idx="34">
                  <c:v>1.020408163265306E-2</c:v>
                </c:pt>
                <c:pt idx="35">
                  <c:v>2.564102564102564E-2</c:v>
                </c:pt>
                <c:pt idx="36">
                  <c:v>7.0921985815602835E-3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2.7210884353741496E-2</c:v>
                </c:pt>
                <c:pt idx="41">
                  <c:v>1.5384615384615385E-2</c:v>
                </c:pt>
                <c:pt idx="42">
                  <c:v>8.3333333333333329E-2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5.5555555555555552E-2</c:v>
                </c:pt>
                <c:pt idx="47">
                  <c:v>0</c:v>
                </c:pt>
                <c:pt idx="48">
                  <c:v>9.0090090090090089E-3</c:v>
                </c:pt>
                <c:pt idx="49">
                  <c:v>0</c:v>
                </c:pt>
                <c:pt idx="50">
                  <c:v>8.4158415841584164E-2</c:v>
                </c:pt>
                <c:pt idx="51">
                  <c:v>3.3057851239669422E-2</c:v>
                </c:pt>
                <c:pt idx="52">
                  <c:v>1.6877637130801686E-2</c:v>
                </c:pt>
                <c:pt idx="53">
                  <c:v>1.7301038062283738E-2</c:v>
                </c:pt>
                <c:pt idx="54">
                  <c:v>8.3333333333333329E-2</c:v>
                </c:pt>
                <c:pt idx="55">
                  <c:v>0.1038961038961039</c:v>
                </c:pt>
                <c:pt idx="56">
                  <c:v>4.1916167664670656E-2</c:v>
                </c:pt>
                <c:pt idx="57">
                  <c:v>6.0606060606060608E-2</c:v>
                </c:pt>
                <c:pt idx="58">
                  <c:v>0</c:v>
                </c:pt>
                <c:pt idx="59">
                  <c:v>1.4388489208633094E-2</c:v>
                </c:pt>
                <c:pt idx="60">
                  <c:v>8.1632653061224483E-2</c:v>
                </c:pt>
                <c:pt idx="61">
                  <c:v>1.7857142857142856E-2</c:v>
                </c:pt>
                <c:pt idx="62">
                  <c:v>5.5555555555555552E-2</c:v>
                </c:pt>
                <c:pt idx="63">
                  <c:v>3.9215686274509803E-2</c:v>
                </c:pt>
                <c:pt idx="64">
                  <c:v>5.128205128205128E-2</c:v>
                </c:pt>
                <c:pt idx="65">
                  <c:v>0</c:v>
                </c:pt>
                <c:pt idx="66">
                  <c:v>5.921052631578947E-2</c:v>
                </c:pt>
                <c:pt idx="67">
                  <c:v>1.7857142857142856E-2</c:v>
                </c:pt>
                <c:pt idx="68">
                  <c:v>6.6037735849056603E-2</c:v>
                </c:pt>
                <c:pt idx="69">
                  <c:v>6.9306930693069313E-2</c:v>
                </c:pt>
                <c:pt idx="70">
                  <c:v>3.787878787878788E-2</c:v>
                </c:pt>
                <c:pt idx="71">
                  <c:v>0.13675213675213677</c:v>
                </c:pt>
                <c:pt idx="72">
                  <c:v>0</c:v>
                </c:pt>
                <c:pt idx="73">
                  <c:v>1.2552301255230125E-2</c:v>
                </c:pt>
                <c:pt idx="74">
                  <c:v>0</c:v>
                </c:pt>
                <c:pt idx="75">
                  <c:v>8.1081081081081086E-2</c:v>
                </c:pt>
                <c:pt idx="76">
                  <c:v>2.1186440677966101E-2</c:v>
                </c:pt>
                <c:pt idx="77">
                  <c:v>4.7393364928909956E-3</c:v>
                </c:pt>
                <c:pt idx="78">
                  <c:v>2.2727272727272728E-2</c:v>
                </c:pt>
                <c:pt idx="79">
                  <c:v>1.4778325123152709E-2</c:v>
                </c:pt>
                <c:pt idx="80">
                  <c:v>3.6199095022624438E-2</c:v>
                </c:pt>
                <c:pt idx="81">
                  <c:v>3.2085561497326207E-2</c:v>
                </c:pt>
                <c:pt idx="82">
                  <c:v>3.255813953488372E-2</c:v>
                </c:pt>
                <c:pt idx="83">
                  <c:v>0</c:v>
                </c:pt>
                <c:pt idx="84">
                  <c:v>4.1379310344827586E-2</c:v>
                </c:pt>
                <c:pt idx="85">
                  <c:v>1.6528925619834711E-2</c:v>
                </c:pt>
                <c:pt idx="86">
                  <c:v>1.3157894736842105E-2</c:v>
                </c:pt>
                <c:pt idx="87">
                  <c:v>5.3435114503816793E-2</c:v>
                </c:pt>
                <c:pt idx="88">
                  <c:v>5.3892215568862277E-2</c:v>
                </c:pt>
                <c:pt idx="89">
                  <c:v>0</c:v>
                </c:pt>
                <c:pt idx="90">
                  <c:v>6.6225165562913907E-3</c:v>
                </c:pt>
                <c:pt idx="91">
                  <c:v>3.1578947368421054E-2</c:v>
                </c:pt>
                <c:pt idx="92">
                  <c:v>2.3041474654377881E-2</c:v>
                </c:pt>
                <c:pt idx="93">
                  <c:v>4.8913043478260872E-2</c:v>
                </c:pt>
                <c:pt idx="94">
                  <c:v>7.9365079365079361E-3</c:v>
                </c:pt>
                <c:pt idx="95">
                  <c:v>1.834862385321101E-2</c:v>
                </c:pt>
                <c:pt idx="96">
                  <c:v>1.7543859649122806E-2</c:v>
                </c:pt>
                <c:pt idx="97">
                  <c:v>3.5087719298245612E-2</c:v>
                </c:pt>
                <c:pt idx="98">
                  <c:v>1.8181818181818181E-2</c:v>
                </c:pt>
                <c:pt idx="99">
                  <c:v>0</c:v>
                </c:pt>
                <c:pt idx="100">
                  <c:v>5.3333333333333337E-2</c:v>
                </c:pt>
                <c:pt idx="101">
                  <c:v>0</c:v>
                </c:pt>
                <c:pt idx="102">
                  <c:v>8.6206896551724137E-3</c:v>
                </c:pt>
                <c:pt idx="103">
                  <c:v>2.0833333333333332E-2</c:v>
                </c:pt>
                <c:pt idx="104">
                  <c:v>0</c:v>
                </c:pt>
                <c:pt idx="105">
                  <c:v>1.6666666666666666E-2</c:v>
                </c:pt>
                <c:pt idx="106">
                  <c:v>2.4096385542168676E-2</c:v>
                </c:pt>
                <c:pt idx="107">
                  <c:v>0</c:v>
                </c:pt>
                <c:pt idx="108">
                  <c:v>1.9607843137254902E-2</c:v>
                </c:pt>
                <c:pt idx="109">
                  <c:v>0</c:v>
                </c:pt>
                <c:pt idx="110">
                  <c:v>1.1764705882352941E-2</c:v>
                </c:pt>
                <c:pt idx="111">
                  <c:v>5.6074766355140186E-2</c:v>
                </c:pt>
                <c:pt idx="112">
                  <c:v>1.4925373134328358E-2</c:v>
                </c:pt>
                <c:pt idx="113">
                  <c:v>9.0909090909090912E-2</c:v>
                </c:pt>
                <c:pt idx="114">
                  <c:v>4.1095890410958902E-2</c:v>
                </c:pt>
                <c:pt idx="115">
                  <c:v>0.05</c:v>
                </c:pt>
                <c:pt idx="116">
                  <c:v>5.3333333333333337E-2</c:v>
                </c:pt>
                <c:pt idx="117">
                  <c:v>4.4444444444444446E-2</c:v>
                </c:pt>
                <c:pt idx="118">
                  <c:v>0</c:v>
                </c:pt>
                <c:pt idx="119">
                  <c:v>0.12195121951219512</c:v>
                </c:pt>
                <c:pt idx="120">
                  <c:v>8.3333333333333332E-3</c:v>
                </c:pt>
                <c:pt idx="121">
                  <c:v>2.564102564102564E-2</c:v>
                </c:pt>
                <c:pt idx="122">
                  <c:v>0</c:v>
                </c:pt>
                <c:pt idx="123">
                  <c:v>3.1746031746031744E-2</c:v>
                </c:pt>
                <c:pt idx="124">
                  <c:v>0.13761467889908258</c:v>
                </c:pt>
                <c:pt idx="125">
                  <c:v>3.125E-2</c:v>
                </c:pt>
                <c:pt idx="126">
                  <c:v>2.7397260273972601E-2</c:v>
                </c:pt>
                <c:pt idx="127">
                  <c:v>6.6666666666666666E-2</c:v>
                </c:pt>
                <c:pt idx="128">
                  <c:v>4.2372881355932202E-2</c:v>
                </c:pt>
                <c:pt idx="129">
                  <c:v>0</c:v>
                </c:pt>
                <c:pt idx="130">
                  <c:v>0</c:v>
                </c:pt>
                <c:pt idx="131">
                  <c:v>0.02</c:v>
                </c:pt>
                <c:pt idx="132">
                  <c:v>0.10416666666666667</c:v>
                </c:pt>
                <c:pt idx="133">
                  <c:v>0</c:v>
                </c:pt>
                <c:pt idx="134">
                  <c:v>4.1666666666666664E-2</c:v>
                </c:pt>
                <c:pt idx="135">
                  <c:v>0.14492753623188406</c:v>
                </c:pt>
                <c:pt idx="136">
                  <c:v>0</c:v>
                </c:pt>
                <c:pt idx="137">
                  <c:v>0.11494252873563218</c:v>
                </c:pt>
                <c:pt idx="138">
                  <c:v>2.4590163934426229E-2</c:v>
                </c:pt>
                <c:pt idx="139">
                  <c:v>6.25E-2</c:v>
                </c:pt>
                <c:pt idx="140">
                  <c:v>2.7027027027027029E-2</c:v>
                </c:pt>
                <c:pt idx="141">
                  <c:v>4.3478260869565216E-2</c:v>
                </c:pt>
                <c:pt idx="142">
                  <c:v>1.4285714285714285E-2</c:v>
                </c:pt>
                <c:pt idx="143">
                  <c:v>4.878048780487805E-2</c:v>
                </c:pt>
                <c:pt idx="144">
                  <c:v>0</c:v>
                </c:pt>
                <c:pt idx="145">
                  <c:v>0</c:v>
                </c:pt>
                <c:pt idx="146">
                  <c:v>0.14166666666666666</c:v>
                </c:pt>
                <c:pt idx="147">
                  <c:v>5.7803468208092483E-3</c:v>
                </c:pt>
                <c:pt idx="148">
                  <c:v>2.9850746268656716E-2</c:v>
                </c:pt>
                <c:pt idx="149">
                  <c:v>7.2916666666666671E-2</c:v>
                </c:pt>
                <c:pt idx="150">
                  <c:v>2.7777777777777776E-2</c:v>
                </c:pt>
                <c:pt idx="151">
                  <c:v>0</c:v>
                </c:pt>
                <c:pt idx="152">
                  <c:v>9.6045197740112997E-2</c:v>
                </c:pt>
                <c:pt idx="153">
                  <c:v>2.9585798816568046E-2</c:v>
                </c:pt>
                <c:pt idx="154">
                  <c:v>0.17171717171717171</c:v>
                </c:pt>
                <c:pt idx="155">
                  <c:v>0.18421052631578946</c:v>
                </c:pt>
                <c:pt idx="156">
                  <c:v>1.8181818181818181E-2</c:v>
                </c:pt>
                <c:pt idx="157">
                  <c:v>4.7619047619047616E-2</c:v>
                </c:pt>
                <c:pt idx="158">
                  <c:v>7.2916666666666671E-2</c:v>
                </c:pt>
                <c:pt idx="159">
                  <c:v>0.11016949152542373</c:v>
                </c:pt>
                <c:pt idx="160">
                  <c:v>3.7037037037037035E-2</c:v>
                </c:pt>
                <c:pt idx="161">
                  <c:v>0</c:v>
                </c:pt>
                <c:pt idx="162">
                  <c:v>0.04</c:v>
                </c:pt>
                <c:pt idx="163">
                  <c:v>1.8181818181818181E-2</c:v>
                </c:pt>
                <c:pt idx="164">
                  <c:v>2.0833333333333332E-2</c:v>
                </c:pt>
                <c:pt idx="165">
                  <c:v>4.3956043956043959E-2</c:v>
                </c:pt>
                <c:pt idx="166">
                  <c:v>1.3888888888888888E-2</c:v>
                </c:pt>
                <c:pt idx="167">
                  <c:v>5.1428571428571428E-2</c:v>
                </c:pt>
                <c:pt idx="168">
                  <c:v>4.3478260869565216E-2</c:v>
                </c:pt>
                <c:pt idx="169">
                  <c:v>0.13793103448275862</c:v>
                </c:pt>
                <c:pt idx="170">
                  <c:v>2.6315789473684209E-2</c:v>
                </c:pt>
                <c:pt idx="171">
                  <c:v>5.5555555555555552E-2</c:v>
                </c:pt>
                <c:pt idx="172">
                  <c:v>2.5316455696202531E-2</c:v>
                </c:pt>
                <c:pt idx="173">
                  <c:v>0.1</c:v>
                </c:pt>
                <c:pt idx="174">
                  <c:v>2.3076923076923078E-2</c:v>
                </c:pt>
                <c:pt idx="175">
                  <c:v>0</c:v>
                </c:pt>
                <c:pt idx="176">
                  <c:v>7.6923076923076927E-2</c:v>
                </c:pt>
                <c:pt idx="177">
                  <c:v>1.3513513513513514E-2</c:v>
                </c:pt>
                <c:pt idx="178">
                  <c:v>9.3457943925233638E-3</c:v>
                </c:pt>
                <c:pt idx="179">
                  <c:v>8.6956521739130432E-2</c:v>
                </c:pt>
                <c:pt idx="180">
                  <c:v>0</c:v>
                </c:pt>
                <c:pt idx="181">
                  <c:v>0</c:v>
                </c:pt>
                <c:pt idx="182">
                  <c:v>4.4692737430167599E-2</c:v>
                </c:pt>
                <c:pt idx="183">
                  <c:v>0</c:v>
                </c:pt>
                <c:pt idx="184">
                  <c:v>1.5873015873015872E-2</c:v>
                </c:pt>
                <c:pt idx="185">
                  <c:v>7.4626865671641784E-2</c:v>
                </c:pt>
                <c:pt idx="186">
                  <c:v>2.3255813953488372E-2</c:v>
                </c:pt>
                <c:pt idx="187">
                  <c:v>5.0847457627118647E-2</c:v>
                </c:pt>
                <c:pt idx="188">
                  <c:v>2.5862068965517241E-2</c:v>
                </c:pt>
                <c:pt idx="189">
                  <c:v>0.1</c:v>
                </c:pt>
                <c:pt idx="190">
                  <c:v>0</c:v>
                </c:pt>
                <c:pt idx="191">
                  <c:v>1.6129032258064516E-2</c:v>
                </c:pt>
                <c:pt idx="192">
                  <c:v>6.8627450980392163E-2</c:v>
                </c:pt>
                <c:pt idx="193">
                  <c:v>1.2658227848101266E-2</c:v>
                </c:pt>
                <c:pt idx="194">
                  <c:v>6.2111801242236021E-3</c:v>
                </c:pt>
                <c:pt idx="195">
                  <c:v>0</c:v>
                </c:pt>
                <c:pt idx="196">
                  <c:v>0.17567567567567569</c:v>
                </c:pt>
                <c:pt idx="197">
                  <c:v>8.1896551724137928E-2</c:v>
                </c:pt>
                <c:pt idx="198">
                  <c:v>6.3829787234042548E-2</c:v>
                </c:pt>
                <c:pt idx="199">
                  <c:v>0.26</c:v>
                </c:pt>
                <c:pt idx="200">
                  <c:v>3.4883720930232558E-2</c:v>
                </c:pt>
                <c:pt idx="201">
                  <c:v>6.0344827586206899E-2</c:v>
                </c:pt>
                <c:pt idx="202">
                  <c:v>2.5125628140703519E-2</c:v>
                </c:pt>
                <c:pt idx="203">
                  <c:v>5.6818181818181816E-2</c:v>
                </c:pt>
                <c:pt idx="204">
                  <c:v>0</c:v>
                </c:pt>
                <c:pt idx="205">
                  <c:v>5.7324840764331211E-2</c:v>
                </c:pt>
                <c:pt idx="206">
                  <c:v>0.13793103448275862</c:v>
                </c:pt>
                <c:pt idx="207">
                  <c:v>9.7222222222222224E-2</c:v>
                </c:pt>
                <c:pt idx="208">
                  <c:v>3.5294117647058823E-2</c:v>
                </c:pt>
                <c:pt idx="209">
                  <c:v>6.6225165562913907E-3</c:v>
                </c:pt>
                <c:pt idx="210">
                  <c:v>7.2463768115942032E-2</c:v>
                </c:pt>
                <c:pt idx="211">
                  <c:v>3.5211267605633804E-2</c:v>
                </c:pt>
                <c:pt idx="212">
                  <c:v>2.4390243902439025E-2</c:v>
                </c:pt>
                <c:pt idx="213">
                  <c:v>4.6296296296296294E-2</c:v>
                </c:pt>
                <c:pt idx="214">
                  <c:v>8.4210526315789472E-2</c:v>
                </c:pt>
                <c:pt idx="215">
                  <c:v>1.5873015873015872E-2</c:v>
                </c:pt>
                <c:pt idx="216">
                  <c:v>4.3010752688172046E-2</c:v>
                </c:pt>
                <c:pt idx="217">
                  <c:v>2.9556650246305417E-2</c:v>
                </c:pt>
                <c:pt idx="218">
                  <c:v>1.1764705882352941E-2</c:v>
                </c:pt>
                <c:pt idx="219">
                  <c:v>5.5555555555555558E-3</c:v>
                </c:pt>
                <c:pt idx="220">
                  <c:v>2.8037383177570093E-2</c:v>
                </c:pt>
                <c:pt idx="221">
                  <c:v>7.1684587813620072E-3</c:v>
                </c:pt>
                <c:pt idx="222">
                  <c:v>2.4E-2</c:v>
                </c:pt>
                <c:pt idx="223">
                  <c:v>7.575757575757576E-3</c:v>
                </c:pt>
                <c:pt idx="224">
                  <c:v>1.098901098901099E-2</c:v>
                </c:pt>
                <c:pt idx="225">
                  <c:v>0</c:v>
                </c:pt>
                <c:pt idx="226">
                  <c:v>1.6042780748663103E-2</c:v>
                </c:pt>
                <c:pt idx="227">
                  <c:v>0</c:v>
                </c:pt>
                <c:pt idx="228">
                  <c:v>4.2016806722689074E-3</c:v>
                </c:pt>
                <c:pt idx="229">
                  <c:v>5.5555555555555552E-2</c:v>
                </c:pt>
                <c:pt idx="230">
                  <c:v>3.4246575342465752E-3</c:v>
                </c:pt>
                <c:pt idx="231">
                  <c:v>5.4545454545454543E-2</c:v>
                </c:pt>
                <c:pt idx="232">
                  <c:v>0.16470588235294117</c:v>
                </c:pt>
                <c:pt idx="233">
                  <c:v>1.1111111111111112E-2</c:v>
                </c:pt>
                <c:pt idx="234">
                  <c:v>5.0632911392405063E-2</c:v>
                </c:pt>
                <c:pt idx="235">
                  <c:v>1.834862385321101E-2</c:v>
                </c:pt>
                <c:pt idx="236">
                  <c:v>0.11965811965811966</c:v>
                </c:pt>
                <c:pt idx="237">
                  <c:v>2.1164021164021163E-2</c:v>
                </c:pt>
                <c:pt idx="238">
                  <c:v>1.0869565217391304E-2</c:v>
                </c:pt>
                <c:pt idx="239">
                  <c:v>0</c:v>
                </c:pt>
                <c:pt idx="240">
                  <c:v>4.1322314049586778E-3</c:v>
                </c:pt>
                <c:pt idx="241">
                  <c:v>5.7142857142857141E-2</c:v>
                </c:pt>
                <c:pt idx="242">
                  <c:v>2.6845637583892617E-2</c:v>
                </c:pt>
                <c:pt idx="243">
                  <c:v>9.8837209302325577E-2</c:v>
                </c:pt>
                <c:pt idx="244">
                  <c:v>3.5842293906810036E-3</c:v>
                </c:pt>
                <c:pt idx="245">
                  <c:v>1.6042780748663103E-2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861120"/>
        <c:axId val="151862656"/>
        <c:axId val="146687296"/>
      </c:area3DChart>
      <c:dateAx>
        <c:axId val="151861120"/>
        <c:scaling>
          <c:orientation val="minMax"/>
        </c:scaling>
        <c:delete val="0"/>
        <c:axPos val="b"/>
        <c:numFmt formatCode="m\/d\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862656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15186265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861120"/>
        <c:crosses val="autoZero"/>
        <c:crossBetween val="midCat"/>
      </c:valAx>
      <c:serAx>
        <c:axId val="146687296"/>
        <c:scaling>
          <c:orientation val="minMax"/>
        </c:scaling>
        <c:delete val="1"/>
        <c:axPos val="b"/>
        <c:majorTickMark val="out"/>
        <c:minorTickMark val="none"/>
        <c:tickLblPos val="nextTo"/>
        <c:crossAx val="151862656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988622724629124"/>
          <c:y val="0.95423727877219977"/>
          <c:w val="0.17786965280171807"/>
          <c:h val="4.06779546239869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Clsoe Price 2015
</a:t>
            </a:r>
          </a:p>
        </c:rich>
      </c:tx>
      <c:layout>
        <c:manualLayout>
          <c:xMode val="edge"/>
          <c:yMode val="edge"/>
          <c:x val="0.30299667036625971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30965593784688E-2"/>
          <c:y val="0.16965742251223492"/>
          <c:w val="0.87569367369589346"/>
          <c:h val="0.68678629690048942"/>
        </c:manualLayout>
      </c:layout>
      <c:lineChart>
        <c:grouping val="stacked"/>
        <c:varyColors val="0"/>
        <c:ser>
          <c:idx val="2"/>
          <c:order val="0"/>
          <c:tx>
            <c:strRef>
              <c:f>'Weekly &amp; Monthly Statistics'!$C$1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2015</c:v>
                </c:pt>
                <c:pt idx="1">
                  <c:v>FEB. 2015</c:v>
                </c:pt>
                <c:pt idx="2">
                  <c:v>MAR. 2015</c:v>
                </c:pt>
                <c:pt idx="3">
                  <c:v>APR. 2015</c:v>
                </c:pt>
                <c:pt idx="4">
                  <c:v>MAY 2015</c:v>
                </c:pt>
                <c:pt idx="5">
                  <c:v>JUN. 2015</c:v>
                </c:pt>
                <c:pt idx="6">
                  <c:v>JUL. 2015</c:v>
                </c:pt>
                <c:pt idx="7">
                  <c:v>AUG. 2015</c:v>
                </c:pt>
                <c:pt idx="8">
                  <c:v>SEP. 2015</c:v>
                </c:pt>
                <c:pt idx="9">
                  <c:v>OCT. 2015</c:v>
                </c:pt>
                <c:pt idx="10">
                  <c:v>NOV. 2015</c:v>
                </c:pt>
                <c:pt idx="11">
                  <c:v>DEC. 2015</c:v>
                </c:pt>
              </c:strCache>
            </c:strRef>
          </c:cat>
          <c:val>
            <c:numRef>
              <c:f>'Weekly &amp; Monthly Statistics'!$M$3:$M$14</c:f>
              <c:numCache>
                <c:formatCode>#,##0.00</c:formatCode>
                <c:ptCount val="12"/>
                <c:pt idx="0">
                  <c:v>1.01</c:v>
                </c:pt>
                <c:pt idx="1">
                  <c:v>1.01</c:v>
                </c:pt>
                <c:pt idx="2">
                  <c:v>1.03</c:v>
                </c:pt>
                <c:pt idx="3">
                  <c:v>1.06</c:v>
                </c:pt>
                <c:pt idx="4">
                  <c:v>1.02</c:v>
                </c:pt>
                <c:pt idx="5">
                  <c:v>1.01</c:v>
                </c:pt>
                <c:pt idx="6">
                  <c:v>0.96</c:v>
                </c:pt>
                <c:pt idx="7">
                  <c:v>1.02</c:v>
                </c:pt>
                <c:pt idx="8">
                  <c:v>1.03</c:v>
                </c:pt>
                <c:pt idx="9">
                  <c:v>1.1299999999999999</c:v>
                </c:pt>
                <c:pt idx="10">
                  <c:v>1.18</c:v>
                </c:pt>
                <c:pt idx="11">
                  <c:v>1.18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46496"/>
        <c:axId val="136118272"/>
      </c:lineChart>
      <c:catAx>
        <c:axId val="133146496"/>
        <c:scaling>
          <c:orientation val="minMax"/>
        </c:scaling>
        <c:delete val="0"/>
        <c:axPos val="b"/>
        <c:numFmt formatCode="dd\-mm\-yyyy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11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118272"/>
        <c:scaling>
          <c:orientation val="minMax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7.7691453940066596E-3"/>
              <c:y val="0.4828711256117455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146496"/>
        <c:crosses val="autoZero"/>
        <c:crossBetween val="between"/>
        <c:majorUnit val="0.1"/>
      </c:valAx>
      <c:spPr>
        <a:noFill/>
        <a:ln w="3175">
          <a:solidFill>
            <a:srgbClr val="339966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399556048834628"/>
          <c:y val="0.95269168026101136"/>
          <c:w val="0.13984461709211982"/>
          <c:h val="4.24143556280587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Price Activities / Volume 2015
</a:t>
            </a:r>
          </a:p>
        </c:rich>
      </c:tx>
      <c:layout>
        <c:manualLayout>
          <c:xMode val="edge"/>
          <c:yMode val="edge"/>
          <c:x val="0.2399172072402867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1499482936919"/>
          <c:y val="0.2016949152542373"/>
          <c:w val="0.81282316442605995"/>
          <c:h val="0.627118644067796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'Weekly &amp; Monthly Statistics'!$K$2</c:f>
              <c:strCache>
                <c:ptCount val="1"/>
                <c:pt idx="0">
                  <c:v>PEC Total Volume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2015</c:v>
                </c:pt>
                <c:pt idx="1">
                  <c:v>FEB. 2015</c:v>
                </c:pt>
                <c:pt idx="2">
                  <c:v>MAR. 2015</c:v>
                </c:pt>
                <c:pt idx="3">
                  <c:v>APR. 2015</c:v>
                </c:pt>
                <c:pt idx="4">
                  <c:v>MAY 2015</c:v>
                </c:pt>
                <c:pt idx="5">
                  <c:v>JUN. 2015</c:v>
                </c:pt>
                <c:pt idx="6">
                  <c:v>JUL. 2015</c:v>
                </c:pt>
                <c:pt idx="7">
                  <c:v>AUG. 2015</c:v>
                </c:pt>
                <c:pt idx="8">
                  <c:v>SEP. 2015</c:v>
                </c:pt>
                <c:pt idx="9">
                  <c:v>OCT. 2015</c:v>
                </c:pt>
                <c:pt idx="10">
                  <c:v>NOV. 2015</c:v>
                </c:pt>
                <c:pt idx="11">
                  <c:v>DEC. 2015</c:v>
                </c:pt>
              </c:strCache>
            </c:strRef>
          </c:cat>
          <c:val>
            <c:numRef>
              <c:f>'Weekly &amp; Monthly Statistics'!$K$3:$K$14</c:f>
              <c:numCache>
                <c:formatCode>#,##0</c:formatCode>
                <c:ptCount val="12"/>
                <c:pt idx="0">
                  <c:v>121881</c:v>
                </c:pt>
                <c:pt idx="1">
                  <c:v>85284</c:v>
                </c:pt>
                <c:pt idx="2">
                  <c:v>99279</c:v>
                </c:pt>
                <c:pt idx="3">
                  <c:v>68851</c:v>
                </c:pt>
                <c:pt idx="4">
                  <c:v>59824</c:v>
                </c:pt>
                <c:pt idx="5">
                  <c:v>48005</c:v>
                </c:pt>
                <c:pt idx="6">
                  <c:v>97827</c:v>
                </c:pt>
                <c:pt idx="7">
                  <c:v>218767</c:v>
                </c:pt>
                <c:pt idx="8">
                  <c:v>30562</c:v>
                </c:pt>
                <c:pt idx="9">
                  <c:v>281667</c:v>
                </c:pt>
                <c:pt idx="10">
                  <c:v>128217</c:v>
                </c:pt>
                <c:pt idx="11">
                  <c:v>135354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177920"/>
        <c:axId val="136192384"/>
      </c:barChart>
      <c:stockChart>
        <c:ser>
          <c:idx val="1"/>
          <c:order val="1"/>
          <c:tx>
            <c:strRef>
              <c:f>'Weekly &amp; Monthly Statistics'!$M$2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2015</c:v>
                </c:pt>
                <c:pt idx="1">
                  <c:v>FEB. 2015</c:v>
                </c:pt>
                <c:pt idx="2">
                  <c:v>MAR. 2015</c:v>
                </c:pt>
                <c:pt idx="3">
                  <c:v>APR. 2015</c:v>
                </c:pt>
                <c:pt idx="4">
                  <c:v>MAY 2015</c:v>
                </c:pt>
                <c:pt idx="5">
                  <c:v>JUN. 2015</c:v>
                </c:pt>
                <c:pt idx="6">
                  <c:v>JUL. 2015</c:v>
                </c:pt>
                <c:pt idx="7">
                  <c:v>AUG. 2015</c:v>
                </c:pt>
                <c:pt idx="8">
                  <c:v>SEP. 2015</c:v>
                </c:pt>
                <c:pt idx="9">
                  <c:v>OCT. 2015</c:v>
                </c:pt>
                <c:pt idx="10">
                  <c:v>NOV. 2015</c:v>
                </c:pt>
                <c:pt idx="11">
                  <c:v>DEC. 2015</c:v>
                </c:pt>
              </c:strCache>
            </c:strRef>
          </c:cat>
          <c:val>
            <c:numRef>
              <c:f>'Weekly &amp; Monthly Statistics'!$M$3:$M$14</c:f>
              <c:numCache>
                <c:formatCode>#,##0.00</c:formatCode>
                <c:ptCount val="12"/>
                <c:pt idx="0">
                  <c:v>1.01</c:v>
                </c:pt>
                <c:pt idx="1">
                  <c:v>1.01</c:v>
                </c:pt>
                <c:pt idx="2">
                  <c:v>1.03</c:v>
                </c:pt>
                <c:pt idx="3">
                  <c:v>1.06</c:v>
                </c:pt>
                <c:pt idx="4">
                  <c:v>1.02</c:v>
                </c:pt>
                <c:pt idx="5">
                  <c:v>1.01</c:v>
                </c:pt>
                <c:pt idx="6">
                  <c:v>0.96</c:v>
                </c:pt>
                <c:pt idx="7">
                  <c:v>1.02</c:v>
                </c:pt>
                <c:pt idx="8">
                  <c:v>1.03</c:v>
                </c:pt>
                <c:pt idx="9">
                  <c:v>1.1299999999999999</c:v>
                </c:pt>
                <c:pt idx="10">
                  <c:v>1.18</c:v>
                </c:pt>
                <c:pt idx="11">
                  <c:v>1.18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94304"/>
        <c:axId val="136200192"/>
      </c:stockChart>
      <c:catAx>
        <c:axId val="136177920"/>
        <c:scaling>
          <c:orientation val="minMax"/>
        </c:scaling>
        <c:delete val="0"/>
        <c:axPos val="b"/>
        <c:numFmt formatCode="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19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192384"/>
        <c:scaling>
          <c:orientation val="minMax"/>
          <c:max val="4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Shares Volume</a:t>
                </a:r>
              </a:p>
            </c:rich>
          </c:tx>
          <c:layout>
            <c:manualLayout>
              <c:xMode val="edge"/>
              <c:yMode val="edge"/>
              <c:x val="1.1375464077353025E-2"/>
              <c:y val="0.430508580315406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177920"/>
        <c:crosses val="autoZero"/>
        <c:crossBetween val="between"/>
        <c:majorUnit val="250000"/>
      </c:valAx>
      <c:catAx>
        <c:axId val="136194304"/>
        <c:scaling>
          <c:orientation val="minMax"/>
        </c:scaling>
        <c:delete val="1"/>
        <c:axPos val="b"/>
        <c:majorTickMark val="out"/>
        <c:minorTickMark val="none"/>
        <c:tickLblPos val="nextTo"/>
        <c:crossAx val="136200192"/>
        <c:crosses val="autoZero"/>
        <c:auto val="1"/>
        <c:lblAlgn val="ctr"/>
        <c:lblOffset val="100"/>
        <c:noMultiLvlLbl val="0"/>
      </c:catAx>
      <c:valAx>
        <c:axId val="136200192"/>
        <c:scaling>
          <c:orientation val="minMax"/>
          <c:min val="0.95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0.96483973182108718"/>
              <c:y val="0.48474579896528214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194304"/>
        <c:crosses val="max"/>
        <c:crossBetween val="between"/>
        <c:majorUnit val="0.05"/>
        <c:minorUnit val="0.0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198550310744837"/>
          <c:y val="0.94915248497163662"/>
          <c:w val="0.54084800021758939"/>
          <c:h val="4.5762692227138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January 2015
 </a:t>
            </a:r>
          </a:p>
        </c:rich>
      </c:tx>
      <c:layout>
        <c:manualLayout>
          <c:xMode val="edge"/>
          <c:yMode val="edge"/>
          <c:x val="0.30521642619311878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Statistics'!$B$7:$B$24</c:f>
              <c:numCache>
                <c:formatCode>[$-409]d\ mmmm;@</c:formatCode>
                <c:ptCount val="18"/>
                <c:pt idx="0">
                  <c:v>42008</c:v>
                </c:pt>
                <c:pt idx="1">
                  <c:v>42009</c:v>
                </c:pt>
                <c:pt idx="2">
                  <c:v>42010</c:v>
                </c:pt>
                <c:pt idx="3">
                  <c:v>42015</c:v>
                </c:pt>
                <c:pt idx="4">
                  <c:v>42016</c:v>
                </c:pt>
                <c:pt idx="5">
                  <c:v>42017</c:v>
                </c:pt>
                <c:pt idx="6">
                  <c:v>42018</c:v>
                </c:pt>
                <c:pt idx="7">
                  <c:v>42019</c:v>
                </c:pt>
                <c:pt idx="8">
                  <c:v>42022</c:v>
                </c:pt>
                <c:pt idx="9">
                  <c:v>42023</c:v>
                </c:pt>
                <c:pt idx="10">
                  <c:v>42024</c:v>
                </c:pt>
                <c:pt idx="11">
                  <c:v>42025</c:v>
                </c:pt>
                <c:pt idx="12">
                  <c:v>42026</c:v>
                </c:pt>
                <c:pt idx="13">
                  <c:v>42029</c:v>
                </c:pt>
                <c:pt idx="14">
                  <c:v>42030</c:v>
                </c:pt>
                <c:pt idx="15">
                  <c:v>42031</c:v>
                </c:pt>
                <c:pt idx="16">
                  <c:v>42032</c:v>
                </c:pt>
                <c:pt idx="17">
                  <c:v>42033</c:v>
                </c:pt>
              </c:numCache>
            </c:numRef>
          </c:cat>
          <c:val>
            <c:numRef>
              <c:f>'Daily Statistics'!$C$7:$C$24</c:f>
              <c:numCache>
                <c:formatCode>0.00</c:formatCode>
                <c:ptCount val="18"/>
                <c:pt idx="0">
                  <c:v>1.05</c:v>
                </c:pt>
                <c:pt idx="1">
                  <c:v>1.07</c:v>
                </c:pt>
                <c:pt idx="2">
                  <c:v>1.05</c:v>
                </c:pt>
                <c:pt idx="3">
                  <c:v>1.02</c:v>
                </c:pt>
                <c:pt idx="4">
                  <c:v>1.03</c:v>
                </c:pt>
                <c:pt idx="5">
                  <c:v>1.04</c:v>
                </c:pt>
                <c:pt idx="6">
                  <c:v>1.03</c:v>
                </c:pt>
                <c:pt idx="7">
                  <c:v>1.06</c:v>
                </c:pt>
                <c:pt idx="8">
                  <c:v>1.03</c:v>
                </c:pt>
                <c:pt idx="9">
                  <c:v>1.03</c:v>
                </c:pt>
                <c:pt idx="10">
                  <c:v>1</c:v>
                </c:pt>
                <c:pt idx="11">
                  <c:v>1.01</c:v>
                </c:pt>
                <c:pt idx="12">
                  <c:v>0.98</c:v>
                </c:pt>
                <c:pt idx="13">
                  <c:v>1</c:v>
                </c:pt>
                <c:pt idx="14">
                  <c:v>0.98</c:v>
                </c:pt>
                <c:pt idx="15">
                  <c:v>0.98</c:v>
                </c:pt>
                <c:pt idx="16">
                  <c:v>1</c:v>
                </c:pt>
                <c:pt idx="17">
                  <c:v>1.01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29248"/>
        <c:axId val="136231168"/>
      </c:lineChart>
      <c:dateAx>
        <c:axId val="136229248"/>
        <c:scaling>
          <c:orientation val="minMax"/>
          <c:max val="42033"/>
          <c:min val="42008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3623116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13623116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36229248"/>
        <c:crossesAt val="4054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February 2015
 </a:t>
            </a:r>
          </a:p>
        </c:rich>
      </c:tx>
      <c:layout>
        <c:manualLayout>
          <c:xMode val="edge"/>
          <c:yMode val="edge"/>
          <c:x val="0.29744728079911209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Statistics'!$B$25:$B$44</c:f>
              <c:numCache>
                <c:formatCode>[$-409]d\ mmmm;@</c:formatCode>
                <c:ptCount val="20"/>
                <c:pt idx="0">
                  <c:v>42036</c:v>
                </c:pt>
                <c:pt idx="1">
                  <c:v>42037</c:v>
                </c:pt>
                <c:pt idx="2">
                  <c:v>42038</c:v>
                </c:pt>
                <c:pt idx="3">
                  <c:v>42039</c:v>
                </c:pt>
                <c:pt idx="4">
                  <c:v>42040</c:v>
                </c:pt>
                <c:pt idx="5">
                  <c:v>42043</c:v>
                </c:pt>
                <c:pt idx="6">
                  <c:v>42044</c:v>
                </c:pt>
                <c:pt idx="7">
                  <c:v>42045</c:v>
                </c:pt>
                <c:pt idx="8">
                  <c:v>42046</c:v>
                </c:pt>
                <c:pt idx="9">
                  <c:v>42047</c:v>
                </c:pt>
                <c:pt idx="10">
                  <c:v>42050</c:v>
                </c:pt>
                <c:pt idx="11">
                  <c:v>42051</c:v>
                </c:pt>
                <c:pt idx="12">
                  <c:v>42052</c:v>
                </c:pt>
                <c:pt idx="13">
                  <c:v>42053</c:v>
                </c:pt>
                <c:pt idx="14">
                  <c:v>42054</c:v>
                </c:pt>
                <c:pt idx="15">
                  <c:v>42057</c:v>
                </c:pt>
                <c:pt idx="16">
                  <c:v>42058</c:v>
                </c:pt>
                <c:pt idx="17">
                  <c:v>42059</c:v>
                </c:pt>
                <c:pt idx="18">
                  <c:v>42060</c:v>
                </c:pt>
                <c:pt idx="19">
                  <c:v>42061</c:v>
                </c:pt>
              </c:numCache>
            </c:numRef>
          </c:cat>
          <c:val>
            <c:numRef>
              <c:f>'Daily Statistics'!$C$25:$C$44</c:f>
              <c:numCache>
                <c:formatCode>0.00</c:formatCode>
                <c:ptCount val="20"/>
                <c:pt idx="0">
                  <c:v>1</c:v>
                </c:pt>
                <c:pt idx="1">
                  <c:v>0.99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0.99</c:v>
                </c:pt>
                <c:pt idx="7">
                  <c:v>0.98</c:v>
                </c:pt>
                <c:pt idx="8">
                  <c:v>1</c:v>
                </c:pt>
                <c:pt idx="9">
                  <c:v>0.99</c:v>
                </c:pt>
                <c:pt idx="10">
                  <c:v>1</c:v>
                </c:pt>
                <c:pt idx="11">
                  <c:v>0.99</c:v>
                </c:pt>
                <c:pt idx="12">
                  <c:v>0.99</c:v>
                </c:pt>
                <c:pt idx="13">
                  <c:v>0.98</c:v>
                </c:pt>
                <c:pt idx="14">
                  <c:v>0.98</c:v>
                </c:pt>
                <c:pt idx="15">
                  <c:v>0.99</c:v>
                </c:pt>
                <c:pt idx="16">
                  <c:v>0.98</c:v>
                </c:pt>
                <c:pt idx="17">
                  <c:v>1</c:v>
                </c:pt>
                <c:pt idx="18">
                  <c:v>1.01</c:v>
                </c:pt>
                <c:pt idx="19">
                  <c:v>1.01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47552"/>
        <c:axId val="136819072"/>
      </c:lineChart>
      <c:dateAx>
        <c:axId val="136247552"/>
        <c:scaling>
          <c:orientation val="minMax"/>
          <c:max val="42061"/>
          <c:min val="42036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36819072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136819072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36247552"/>
        <c:crossesAt val="4057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March 2015
 </a:t>
            </a:r>
          </a:p>
        </c:rich>
      </c:tx>
      <c:layout>
        <c:manualLayout>
          <c:xMode val="edge"/>
          <c:yMode val="edge"/>
          <c:x val="0.31298557158712542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Statistics'!$B$45:$B$66</c:f>
              <c:numCache>
                <c:formatCode>[$-409]d\ mmmm;@</c:formatCode>
                <c:ptCount val="22"/>
                <c:pt idx="0">
                  <c:v>42064</c:v>
                </c:pt>
                <c:pt idx="1">
                  <c:v>42065</c:v>
                </c:pt>
                <c:pt idx="2">
                  <c:v>42066</c:v>
                </c:pt>
                <c:pt idx="3">
                  <c:v>42067</c:v>
                </c:pt>
                <c:pt idx="4">
                  <c:v>42068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42078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42085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42092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'Daily Statistics'!$C$45:$C$66</c:f>
              <c:numCache>
                <c:formatCode>0.00</c:formatCode>
                <c:ptCount val="22"/>
                <c:pt idx="0">
                  <c:v>1.01</c:v>
                </c:pt>
                <c:pt idx="1">
                  <c:v>1.01</c:v>
                </c:pt>
                <c:pt idx="2">
                  <c:v>1</c:v>
                </c:pt>
                <c:pt idx="3">
                  <c:v>0.99</c:v>
                </c:pt>
                <c:pt idx="4">
                  <c:v>0.97</c:v>
                </c:pt>
                <c:pt idx="5">
                  <c:v>0.97</c:v>
                </c:pt>
                <c:pt idx="6">
                  <c:v>0.97</c:v>
                </c:pt>
                <c:pt idx="7">
                  <c:v>0.97</c:v>
                </c:pt>
                <c:pt idx="8">
                  <c:v>0.98</c:v>
                </c:pt>
                <c:pt idx="9">
                  <c:v>0.98</c:v>
                </c:pt>
                <c:pt idx="10">
                  <c:v>0.98</c:v>
                </c:pt>
                <c:pt idx="11">
                  <c:v>0.98</c:v>
                </c:pt>
                <c:pt idx="12">
                  <c:v>0.97</c:v>
                </c:pt>
                <c:pt idx="13">
                  <c:v>0.98</c:v>
                </c:pt>
                <c:pt idx="14">
                  <c:v>0.99</c:v>
                </c:pt>
                <c:pt idx="15">
                  <c:v>0.97</c:v>
                </c:pt>
                <c:pt idx="16">
                  <c:v>1.01</c:v>
                </c:pt>
                <c:pt idx="17">
                  <c:v>1.02</c:v>
                </c:pt>
                <c:pt idx="18">
                  <c:v>1.04</c:v>
                </c:pt>
                <c:pt idx="19">
                  <c:v>1.07</c:v>
                </c:pt>
                <c:pt idx="20">
                  <c:v>1.07</c:v>
                </c:pt>
                <c:pt idx="21">
                  <c:v>1.03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156096"/>
        <c:axId val="137158016"/>
      </c:lineChart>
      <c:dateAx>
        <c:axId val="137156096"/>
        <c:scaling>
          <c:orientation val="minMax"/>
          <c:max val="42094"/>
          <c:min val="42064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37158016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137158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37156096"/>
        <c:crossesAt val="40603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April 2015
 </a:t>
            </a:r>
          </a:p>
        </c:rich>
      </c:tx>
      <c:layout>
        <c:manualLayout>
          <c:xMode val="edge"/>
          <c:yMode val="edge"/>
          <c:x val="0.31964483906770258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Statistics'!$B$67:$B$87</c:f>
              <c:numCache>
                <c:formatCode>[$-409]d\ mmmm;@</c:formatCode>
                <c:ptCount val="21"/>
                <c:pt idx="0">
                  <c:v>42095</c:v>
                </c:pt>
                <c:pt idx="1">
                  <c:v>42096</c:v>
                </c:pt>
                <c:pt idx="2">
                  <c:v>42099</c:v>
                </c:pt>
                <c:pt idx="3">
                  <c:v>42100</c:v>
                </c:pt>
                <c:pt idx="4">
                  <c:v>42101</c:v>
                </c:pt>
                <c:pt idx="5">
                  <c:v>42102</c:v>
                </c:pt>
                <c:pt idx="6">
                  <c:v>42103</c:v>
                </c:pt>
                <c:pt idx="7">
                  <c:v>42106</c:v>
                </c:pt>
                <c:pt idx="8">
                  <c:v>42107</c:v>
                </c:pt>
                <c:pt idx="9">
                  <c:v>42108</c:v>
                </c:pt>
                <c:pt idx="10">
                  <c:v>42109</c:v>
                </c:pt>
                <c:pt idx="11">
                  <c:v>42110</c:v>
                </c:pt>
                <c:pt idx="12">
                  <c:v>42113</c:v>
                </c:pt>
                <c:pt idx="13">
                  <c:v>42114</c:v>
                </c:pt>
                <c:pt idx="14">
                  <c:v>42115</c:v>
                </c:pt>
                <c:pt idx="15">
                  <c:v>42116</c:v>
                </c:pt>
                <c:pt idx="16">
                  <c:v>42117</c:v>
                </c:pt>
                <c:pt idx="17">
                  <c:v>42120</c:v>
                </c:pt>
                <c:pt idx="18">
                  <c:v>42121</c:v>
                </c:pt>
                <c:pt idx="19">
                  <c:v>42122</c:v>
                </c:pt>
                <c:pt idx="20">
                  <c:v>42123</c:v>
                </c:pt>
              </c:numCache>
            </c:numRef>
          </c:cat>
          <c:val>
            <c:numRef>
              <c:f>'Daily Statistics'!$C$67:$C$87</c:f>
              <c:numCache>
                <c:formatCode>0.00</c:formatCode>
                <c:ptCount val="21"/>
                <c:pt idx="0">
                  <c:v>1.05</c:v>
                </c:pt>
                <c:pt idx="1">
                  <c:v>1.05</c:v>
                </c:pt>
                <c:pt idx="2">
                  <c:v>1.04</c:v>
                </c:pt>
                <c:pt idx="3">
                  <c:v>1.04</c:v>
                </c:pt>
                <c:pt idx="4">
                  <c:v>1</c:v>
                </c:pt>
                <c:pt idx="5">
                  <c:v>1</c:v>
                </c:pt>
                <c:pt idx="6">
                  <c:v>1.05</c:v>
                </c:pt>
                <c:pt idx="7">
                  <c:v>1.06</c:v>
                </c:pt>
                <c:pt idx="8">
                  <c:v>1.0900000000000001</c:v>
                </c:pt>
                <c:pt idx="9">
                  <c:v>1.06</c:v>
                </c:pt>
                <c:pt idx="10">
                  <c:v>1.07</c:v>
                </c:pt>
                <c:pt idx="11">
                  <c:v>1.0900000000000001</c:v>
                </c:pt>
                <c:pt idx="12">
                  <c:v>1.0900000000000001</c:v>
                </c:pt>
                <c:pt idx="13">
                  <c:v>1.06</c:v>
                </c:pt>
                <c:pt idx="14">
                  <c:v>1.06</c:v>
                </c:pt>
                <c:pt idx="15">
                  <c:v>1.02</c:v>
                </c:pt>
                <c:pt idx="16">
                  <c:v>1.03</c:v>
                </c:pt>
                <c:pt idx="17">
                  <c:v>1</c:v>
                </c:pt>
                <c:pt idx="18">
                  <c:v>1.02</c:v>
                </c:pt>
                <c:pt idx="19">
                  <c:v>1.05</c:v>
                </c:pt>
                <c:pt idx="20">
                  <c:v>1.06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58304"/>
        <c:axId val="136668672"/>
      </c:lineChart>
      <c:dateAx>
        <c:axId val="136658304"/>
        <c:scaling>
          <c:orientation val="minMax"/>
          <c:max val="42123"/>
          <c:min val="42095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36668672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136668672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36658304"/>
        <c:crossesAt val="40634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May 201</a:t>
            </a:r>
            <a:r>
              <a:rPr lang="ar-SA"/>
              <a:t>5</a:t>
            </a:r>
            <a:endParaRPr lang="en-US"/>
          </a:p>
        </c:rich>
      </c:tx>
      <c:layout>
        <c:manualLayout>
          <c:xMode val="edge"/>
          <c:yMode val="edge"/>
          <c:x val="0.32519422863485015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Statistics'!$B$88:$B$107</c:f>
              <c:numCache>
                <c:formatCode>[$-409]d\ mmmm;@</c:formatCode>
                <c:ptCount val="20"/>
                <c:pt idx="0">
                  <c:v>42127</c:v>
                </c:pt>
                <c:pt idx="1">
                  <c:v>42128</c:v>
                </c:pt>
                <c:pt idx="2">
                  <c:v>42129</c:v>
                </c:pt>
                <c:pt idx="3">
                  <c:v>42130</c:v>
                </c:pt>
                <c:pt idx="4">
                  <c:v>42131</c:v>
                </c:pt>
                <c:pt idx="5">
                  <c:v>42134</c:v>
                </c:pt>
                <c:pt idx="6">
                  <c:v>42135</c:v>
                </c:pt>
                <c:pt idx="7">
                  <c:v>42136</c:v>
                </c:pt>
                <c:pt idx="8">
                  <c:v>42137</c:v>
                </c:pt>
                <c:pt idx="9">
                  <c:v>42138</c:v>
                </c:pt>
                <c:pt idx="10">
                  <c:v>42142</c:v>
                </c:pt>
                <c:pt idx="11">
                  <c:v>42143</c:v>
                </c:pt>
                <c:pt idx="12">
                  <c:v>42144</c:v>
                </c:pt>
                <c:pt idx="13">
                  <c:v>42145</c:v>
                </c:pt>
                <c:pt idx="14">
                  <c:v>42148</c:v>
                </c:pt>
                <c:pt idx="15">
                  <c:v>42149</c:v>
                </c:pt>
                <c:pt idx="16">
                  <c:v>42150</c:v>
                </c:pt>
                <c:pt idx="17">
                  <c:v>42151</c:v>
                </c:pt>
                <c:pt idx="18">
                  <c:v>42152</c:v>
                </c:pt>
                <c:pt idx="19">
                  <c:v>42155</c:v>
                </c:pt>
              </c:numCache>
            </c:numRef>
          </c:cat>
          <c:val>
            <c:numRef>
              <c:f>'Daily Statistics'!$C$88:$C$107</c:f>
              <c:numCache>
                <c:formatCode>0.00</c:formatCode>
                <c:ptCount val="20"/>
                <c:pt idx="0">
                  <c:v>1.07</c:v>
                </c:pt>
                <c:pt idx="1">
                  <c:v>1.07</c:v>
                </c:pt>
                <c:pt idx="2">
                  <c:v>1.07</c:v>
                </c:pt>
                <c:pt idx="3">
                  <c:v>1.06</c:v>
                </c:pt>
                <c:pt idx="4">
                  <c:v>1.06</c:v>
                </c:pt>
                <c:pt idx="5">
                  <c:v>1.07</c:v>
                </c:pt>
                <c:pt idx="6">
                  <c:v>1.03</c:v>
                </c:pt>
                <c:pt idx="7">
                  <c:v>1.01</c:v>
                </c:pt>
                <c:pt idx="8">
                  <c:v>1.01</c:v>
                </c:pt>
                <c:pt idx="9">
                  <c:v>1.03</c:v>
                </c:pt>
                <c:pt idx="10">
                  <c:v>1.03</c:v>
                </c:pt>
                <c:pt idx="11">
                  <c:v>1.05</c:v>
                </c:pt>
                <c:pt idx="12">
                  <c:v>1.04</c:v>
                </c:pt>
                <c:pt idx="13">
                  <c:v>1.03</c:v>
                </c:pt>
                <c:pt idx="14">
                  <c:v>1.04</c:v>
                </c:pt>
                <c:pt idx="15">
                  <c:v>1.02</c:v>
                </c:pt>
                <c:pt idx="16">
                  <c:v>1.03</c:v>
                </c:pt>
                <c:pt idx="17">
                  <c:v>1.03</c:v>
                </c:pt>
                <c:pt idx="18">
                  <c:v>1.03</c:v>
                </c:pt>
                <c:pt idx="19">
                  <c:v>1.02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78784"/>
        <c:axId val="136280704"/>
      </c:lineChart>
      <c:dateAx>
        <c:axId val="136278784"/>
        <c:scaling>
          <c:orientation val="minMax"/>
          <c:max val="42155"/>
          <c:min val="42127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36280704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13628070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36278784"/>
        <c:crossesAt val="40664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9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51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51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51"/>
  </sheetPr>
  <sheetViews>
    <sheetView zoomScale="75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51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1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33647" cy="562535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14402" cy="56114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21456" cy="561033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87637" cy="626975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20200" cy="56134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21456" cy="561033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14402" cy="56114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87637" cy="626975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87637" cy="626975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214402" cy="56114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8687637" cy="626975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87637" cy="626975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221456" cy="561033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214402" cy="56114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91550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21456" cy="561033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9491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2:M253"/>
  <sheetViews>
    <sheetView tabSelected="1" topLeftCell="C1" zoomScale="85" zoomScaleNormal="85" workbookViewId="0">
      <selection activeCell="H253" sqref="H253:L253"/>
    </sheetView>
  </sheetViews>
  <sheetFormatPr defaultRowHeight="13.5" x14ac:dyDescent="0.25"/>
  <cols>
    <col min="1" max="1" width="6.28515625" style="1" customWidth="1"/>
    <col min="2" max="2" width="20.7109375" style="2" customWidth="1"/>
    <col min="3" max="3" width="10.7109375" style="2" customWidth="1"/>
    <col min="4" max="7" width="10.7109375" style="1" customWidth="1"/>
    <col min="8" max="8" width="14.5703125" style="1" customWidth="1"/>
    <col min="9" max="9" width="12.28515625" style="1" customWidth="1"/>
    <col min="10" max="10" width="14.5703125" style="1" customWidth="1"/>
    <col min="11" max="11" width="10.7109375" style="1" customWidth="1"/>
    <col min="12" max="12" width="14.5703125" style="1" customWidth="1"/>
    <col min="13" max="13" width="13.42578125" style="1" customWidth="1"/>
    <col min="14" max="16384" width="9.140625" style="1"/>
  </cols>
  <sheetData>
    <row r="2" spans="1:13" ht="30.75" x14ac:dyDescent="0.45">
      <c r="A2" s="75" t="s">
        <v>20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33.75" x14ac:dyDescent="0.5">
      <c r="A3" s="76">
        <v>2015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5" spans="1:13" ht="14.25" thickBot="1" x14ac:dyDescent="0.3"/>
    <row r="6" spans="1:13" ht="57.75" customHeight="1" thickTop="1" thickBot="1" x14ac:dyDescent="0.3">
      <c r="A6" s="3" t="s">
        <v>63</v>
      </c>
      <c r="B6" s="4" t="s">
        <v>64</v>
      </c>
      <c r="C6" s="5" t="s">
        <v>65</v>
      </c>
      <c r="D6" s="5" t="s">
        <v>66</v>
      </c>
      <c r="E6" s="5" t="s">
        <v>67</v>
      </c>
      <c r="F6" s="5" t="s">
        <v>68</v>
      </c>
      <c r="G6" s="5" t="s">
        <v>69</v>
      </c>
      <c r="H6" s="5" t="s">
        <v>70</v>
      </c>
      <c r="I6" s="6" t="s">
        <v>71</v>
      </c>
      <c r="J6" s="6" t="s">
        <v>72</v>
      </c>
      <c r="K6" s="6" t="s">
        <v>73</v>
      </c>
      <c r="L6" s="7" t="s">
        <v>74</v>
      </c>
      <c r="M6" s="8" t="s">
        <v>75</v>
      </c>
    </row>
    <row r="7" spans="1:13" ht="16.5" customHeight="1" thickTop="1" x14ac:dyDescent="0.3">
      <c r="A7" s="77">
        <v>1</v>
      </c>
      <c r="B7" s="79">
        <v>42008</v>
      </c>
      <c r="C7" s="80">
        <v>1.05</v>
      </c>
      <c r="D7" s="81">
        <v>1.03</v>
      </c>
      <c r="E7" s="82">
        <v>1.9400000000000001E-2</v>
      </c>
      <c r="F7" s="83">
        <v>1.05</v>
      </c>
      <c r="G7" s="83">
        <v>1.03</v>
      </c>
      <c r="H7" s="84">
        <v>6138</v>
      </c>
      <c r="I7" s="85">
        <v>6.2316618780267417E-2</v>
      </c>
      <c r="J7" s="86">
        <v>3</v>
      </c>
      <c r="K7" s="87">
        <v>5.6603773584905662E-2</v>
      </c>
      <c r="L7" s="88">
        <v>6344</v>
      </c>
      <c r="M7" s="89">
        <v>8.760252975779502E-2</v>
      </c>
    </row>
    <row r="8" spans="1:13" ht="16.5" customHeight="1" x14ac:dyDescent="0.3">
      <c r="A8" s="78">
        <v>2</v>
      </c>
      <c r="B8" s="90">
        <v>42009</v>
      </c>
      <c r="C8" s="91">
        <v>1.07</v>
      </c>
      <c r="D8" s="92">
        <v>1.05</v>
      </c>
      <c r="E8" s="93">
        <v>1.9E-2</v>
      </c>
      <c r="F8" s="94">
        <v>1.07</v>
      </c>
      <c r="G8" s="94">
        <v>1.06</v>
      </c>
      <c r="H8" s="95">
        <v>828</v>
      </c>
      <c r="I8" s="96">
        <v>2.8672842178166392E-3</v>
      </c>
      <c r="J8" s="97">
        <v>2</v>
      </c>
      <c r="K8" s="98">
        <v>2.0833333333333332E-2</v>
      </c>
      <c r="L8" s="99">
        <v>885</v>
      </c>
      <c r="M8" s="100">
        <v>1.6380971419369527E-3</v>
      </c>
    </row>
    <row r="9" spans="1:13" ht="16.5" customHeight="1" x14ac:dyDescent="0.3">
      <c r="A9" s="78">
        <v>3</v>
      </c>
      <c r="B9" s="90">
        <v>42010</v>
      </c>
      <c r="C9" s="91">
        <v>1.05</v>
      </c>
      <c r="D9" s="92">
        <v>1.07</v>
      </c>
      <c r="E9" s="101">
        <v>1.8700000000000001E-2</v>
      </c>
      <c r="F9" s="94">
        <v>1.06</v>
      </c>
      <c r="G9" s="94">
        <v>1.05</v>
      </c>
      <c r="H9" s="95">
        <v>3888</v>
      </c>
      <c r="I9" s="96">
        <v>1.9775088881090072E-2</v>
      </c>
      <c r="J9" s="97">
        <v>5</v>
      </c>
      <c r="K9" s="98">
        <v>5.8823529411764705E-2</v>
      </c>
      <c r="L9" s="102">
        <v>4092</v>
      </c>
      <c r="M9" s="100">
        <v>1.4206261586851917E-2</v>
      </c>
    </row>
    <row r="10" spans="1:13" ht="16.5" customHeight="1" x14ac:dyDescent="0.3">
      <c r="A10" s="78">
        <v>4</v>
      </c>
      <c r="B10" s="90">
        <v>42015</v>
      </c>
      <c r="C10" s="91">
        <v>1.02</v>
      </c>
      <c r="D10" s="92">
        <v>1.05</v>
      </c>
      <c r="E10" s="93">
        <v>2.86E-2</v>
      </c>
      <c r="F10" s="94">
        <v>1.02</v>
      </c>
      <c r="G10" s="94">
        <v>1.02</v>
      </c>
      <c r="H10" s="95">
        <v>620</v>
      </c>
      <c r="I10" s="96">
        <v>3.2296713028077302E-3</v>
      </c>
      <c r="J10" s="97">
        <v>1</v>
      </c>
      <c r="K10" s="98">
        <v>9.0909090909090905E-3</v>
      </c>
      <c r="L10" s="99">
        <v>632</v>
      </c>
      <c r="M10" s="100">
        <v>1.0719622506458063E-3</v>
      </c>
    </row>
    <row r="11" spans="1:13" ht="16.5" customHeight="1" x14ac:dyDescent="0.3">
      <c r="A11" s="78">
        <v>5</v>
      </c>
      <c r="B11" s="90">
        <v>42016</v>
      </c>
      <c r="C11" s="91">
        <v>1.03</v>
      </c>
      <c r="D11" s="92">
        <v>1.02</v>
      </c>
      <c r="E11" s="101">
        <v>9.7999999999999997E-3</v>
      </c>
      <c r="F11" s="94">
        <v>1.03</v>
      </c>
      <c r="G11" s="94">
        <v>1.02</v>
      </c>
      <c r="H11" s="95">
        <v>6126</v>
      </c>
      <c r="I11" s="96">
        <v>1.0660680257902842E-2</v>
      </c>
      <c r="J11" s="97">
        <v>5</v>
      </c>
      <c r="K11" s="98">
        <v>3.8461538461538464E-2</v>
      </c>
      <c r="L11" s="102">
        <v>6277</v>
      </c>
      <c r="M11" s="100">
        <v>4.27676538361434E-3</v>
      </c>
    </row>
    <row r="12" spans="1:13" ht="16.5" customHeight="1" x14ac:dyDescent="0.3">
      <c r="A12" s="78">
        <v>6</v>
      </c>
      <c r="B12" s="90">
        <v>42017</v>
      </c>
      <c r="C12" s="91">
        <v>1.04</v>
      </c>
      <c r="D12" s="92">
        <v>1.03</v>
      </c>
      <c r="E12" s="93">
        <v>9.7000000000000003E-3</v>
      </c>
      <c r="F12" s="94">
        <v>1.04</v>
      </c>
      <c r="G12" s="94">
        <v>1.04</v>
      </c>
      <c r="H12" s="95">
        <v>1050</v>
      </c>
      <c r="I12" s="96">
        <v>1.907211438909293E-3</v>
      </c>
      <c r="J12" s="97">
        <v>1</v>
      </c>
      <c r="K12" s="98">
        <v>8.9285714285714281E-3</v>
      </c>
      <c r="L12" s="99">
        <v>1092</v>
      </c>
      <c r="M12" s="100">
        <v>8.3436546582730923E-4</v>
      </c>
    </row>
    <row r="13" spans="1:13" ht="16.5" customHeight="1" x14ac:dyDescent="0.3">
      <c r="A13" s="78">
        <v>7</v>
      </c>
      <c r="B13" s="90">
        <v>42018</v>
      </c>
      <c r="C13" s="91">
        <v>1.03</v>
      </c>
      <c r="D13" s="92">
        <v>1.04</v>
      </c>
      <c r="E13" s="101">
        <v>9.5999999999999992E-3</v>
      </c>
      <c r="F13" s="94">
        <v>1.05</v>
      </c>
      <c r="G13" s="94">
        <v>1.03</v>
      </c>
      <c r="H13" s="95">
        <v>10100</v>
      </c>
      <c r="I13" s="96">
        <v>0.17506456589187597</v>
      </c>
      <c r="J13" s="97">
        <v>8</v>
      </c>
      <c r="K13" s="98">
        <v>0.14035087719298245</v>
      </c>
      <c r="L13" s="102">
        <v>10444</v>
      </c>
      <c r="M13" s="100">
        <v>0.12788049467368678</v>
      </c>
    </row>
    <row r="14" spans="1:13" ht="16.5" customHeight="1" x14ac:dyDescent="0.3">
      <c r="A14" s="78">
        <v>8</v>
      </c>
      <c r="B14" s="90">
        <v>42019</v>
      </c>
      <c r="C14" s="91">
        <v>1.06</v>
      </c>
      <c r="D14" s="92">
        <v>1.03</v>
      </c>
      <c r="E14" s="93">
        <v>2.9100000000000001E-2</v>
      </c>
      <c r="F14" s="94">
        <v>1.06</v>
      </c>
      <c r="G14" s="94">
        <v>1.05</v>
      </c>
      <c r="H14" s="95">
        <v>3600</v>
      </c>
      <c r="I14" s="96">
        <v>1.4267653248467217E-2</v>
      </c>
      <c r="J14" s="97">
        <v>5</v>
      </c>
      <c r="K14" s="98">
        <v>5.3763440860215055E-2</v>
      </c>
      <c r="L14" s="99">
        <v>3807</v>
      </c>
      <c r="M14" s="100">
        <v>8.2430431054641828E-3</v>
      </c>
    </row>
    <row r="15" spans="1:13" ht="16.5" customHeight="1" x14ac:dyDescent="0.3">
      <c r="A15" s="78">
        <v>9</v>
      </c>
      <c r="B15" s="90">
        <v>42022</v>
      </c>
      <c r="C15" s="91">
        <v>1.03</v>
      </c>
      <c r="D15" s="92">
        <v>1.06</v>
      </c>
      <c r="E15" s="101">
        <v>2.8299999999999999E-2</v>
      </c>
      <c r="F15" s="94">
        <v>1.05</v>
      </c>
      <c r="G15" s="94">
        <v>1.03</v>
      </c>
      <c r="H15" s="95">
        <v>14379</v>
      </c>
      <c r="I15" s="96">
        <v>0.11215718698324545</v>
      </c>
      <c r="J15" s="97">
        <v>14</v>
      </c>
      <c r="K15" s="98">
        <v>0.14141414141414141</v>
      </c>
      <c r="L15" s="102">
        <v>14830</v>
      </c>
      <c r="M15" s="100">
        <v>8.538888505032359E-2</v>
      </c>
    </row>
    <row r="16" spans="1:13" ht="16.5" customHeight="1" x14ac:dyDescent="0.3">
      <c r="A16" s="78">
        <v>10</v>
      </c>
      <c r="B16" s="90">
        <v>42023</v>
      </c>
      <c r="C16" s="91">
        <v>1.03</v>
      </c>
      <c r="D16" s="92">
        <v>1.03</v>
      </c>
      <c r="E16" s="93">
        <v>0</v>
      </c>
      <c r="F16" s="94">
        <v>0</v>
      </c>
      <c r="G16" s="94">
        <v>0</v>
      </c>
      <c r="H16" s="95">
        <v>0</v>
      </c>
      <c r="I16" s="96">
        <v>0</v>
      </c>
      <c r="J16" s="97">
        <v>0</v>
      </c>
      <c r="K16" s="98">
        <v>0</v>
      </c>
      <c r="L16" s="99">
        <v>0</v>
      </c>
      <c r="M16" s="100">
        <v>0</v>
      </c>
    </row>
    <row r="17" spans="1:13" ht="16.5" customHeight="1" x14ac:dyDescent="0.3">
      <c r="A17" s="78">
        <v>11</v>
      </c>
      <c r="B17" s="90">
        <v>42024</v>
      </c>
      <c r="C17" s="91">
        <v>1</v>
      </c>
      <c r="D17" s="92">
        <v>1.03</v>
      </c>
      <c r="E17" s="101">
        <v>2.9100000000000001E-2</v>
      </c>
      <c r="F17" s="94">
        <v>1.03</v>
      </c>
      <c r="G17" s="94">
        <v>1</v>
      </c>
      <c r="H17" s="95">
        <v>42840</v>
      </c>
      <c r="I17" s="96">
        <v>0.26998071566316689</v>
      </c>
      <c r="J17" s="97">
        <v>25</v>
      </c>
      <c r="K17" s="98">
        <v>0.2808988764044944</v>
      </c>
      <c r="L17" s="102">
        <v>43502</v>
      </c>
      <c r="M17" s="100">
        <v>0.20023843388522952</v>
      </c>
    </row>
    <row r="18" spans="1:13" ht="16.5" customHeight="1" x14ac:dyDescent="0.3">
      <c r="A18" s="78">
        <v>12</v>
      </c>
      <c r="B18" s="90">
        <v>42025</v>
      </c>
      <c r="C18" s="91">
        <v>1.01</v>
      </c>
      <c r="D18" s="92">
        <v>1</v>
      </c>
      <c r="E18" s="93">
        <v>0.01</v>
      </c>
      <c r="F18" s="94">
        <v>1.02</v>
      </c>
      <c r="G18" s="94">
        <v>1</v>
      </c>
      <c r="H18" s="95">
        <v>3510</v>
      </c>
      <c r="I18" s="96">
        <v>1.8274206816122952E-2</v>
      </c>
      <c r="J18" s="97">
        <v>4</v>
      </c>
      <c r="K18" s="98">
        <v>4.3478260869565216E-2</v>
      </c>
      <c r="L18" s="99">
        <v>3516</v>
      </c>
      <c r="M18" s="100">
        <v>9.2361038142271725E-3</v>
      </c>
    </row>
    <row r="19" spans="1:13" ht="16.5" customHeight="1" x14ac:dyDescent="0.3">
      <c r="A19" s="78">
        <v>13</v>
      </c>
      <c r="B19" s="90">
        <v>42026</v>
      </c>
      <c r="C19" s="91">
        <v>0.98</v>
      </c>
      <c r="D19" s="92">
        <v>1.01</v>
      </c>
      <c r="E19" s="101">
        <v>2.9700000000000001E-2</v>
      </c>
      <c r="F19" s="94">
        <v>1</v>
      </c>
      <c r="G19" s="94">
        <v>0.98</v>
      </c>
      <c r="H19" s="95">
        <v>4390</v>
      </c>
      <c r="I19" s="96">
        <v>9.0575785523142223E-3</v>
      </c>
      <c r="J19" s="97">
        <v>8</v>
      </c>
      <c r="K19" s="98">
        <v>3.3898305084745763E-2</v>
      </c>
      <c r="L19" s="102">
        <v>4357</v>
      </c>
      <c r="M19" s="100">
        <v>4.2770407236709714E-3</v>
      </c>
    </row>
    <row r="20" spans="1:13" ht="16.5" customHeight="1" x14ac:dyDescent="0.3">
      <c r="A20" s="78">
        <v>14</v>
      </c>
      <c r="B20" s="90">
        <v>42029</v>
      </c>
      <c r="C20" s="91">
        <v>1</v>
      </c>
      <c r="D20" s="92">
        <v>0.98</v>
      </c>
      <c r="E20" s="93">
        <v>2.0400000000000001E-2</v>
      </c>
      <c r="F20" s="94">
        <v>1</v>
      </c>
      <c r="G20" s="94">
        <v>0.98</v>
      </c>
      <c r="H20" s="95">
        <v>8353</v>
      </c>
      <c r="I20" s="96">
        <v>3.1180708499757362E-2</v>
      </c>
      <c r="J20" s="97">
        <v>7</v>
      </c>
      <c r="K20" s="98">
        <v>7.0707070707070704E-2</v>
      </c>
      <c r="L20" s="99">
        <v>8212</v>
      </c>
      <c r="M20" s="100">
        <v>1.1825594087778972E-2</v>
      </c>
    </row>
    <row r="21" spans="1:13" ht="16.5" customHeight="1" x14ac:dyDescent="0.3">
      <c r="A21" s="78">
        <v>15</v>
      </c>
      <c r="B21" s="90">
        <v>42030</v>
      </c>
      <c r="C21" s="91">
        <v>0.98</v>
      </c>
      <c r="D21" s="92">
        <v>1</v>
      </c>
      <c r="E21" s="101">
        <v>0.02</v>
      </c>
      <c r="F21" s="94">
        <v>1</v>
      </c>
      <c r="G21" s="94">
        <v>0.98</v>
      </c>
      <c r="H21" s="95">
        <v>6500</v>
      </c>
      <c r="I21" s="96">
        <v>1.6669957914767788E-2</v>
      </c>
      <c r="J21" s="97">
        <v>3</v>
      </c>
      <c r="K21" s="98">
        <v>5.4545454545454543E-2</v>
      </c>
      <c r="L21" s="102">
        <v>6390</v>
      </c>
      <c r="M21" s="100">
        <v>1.1417728032934516E-2</v>
      </c>
    </row>
    <row r="22" spans="1:13" ht="16.5" customHeight="1" x14ac:dyDescent="0.3">
      <c r="A22" s="78">
        <v>16</v>
      </c>
      <c r="B22" s="90">
        <v>42031</v>
      </c>
      <c r="C22" s="91">
        <v>0.98</v>
      </c>
      <c r="D22" s="103">
        <v>0.98</v>
      </c>
      <c r="E22" s="104">
        <v>0</v>
      </c>
      <c r="F22" s="105">
        <v>0</v>
      </c>
      <c r="G22" s="105">
        <v>0</v>
      </c>
      <c r="H22" s="95">
        <v>0</v>
      </c>
      <c r="I22" s="96">
        <v>0</v>
      </c>
      <c r="J22" s="97">
        <v>0</v>
      </c>
      <c r="K22" s="98">
        <v>0</v>
      </c>
      <c r="L22" s="99">
        <v>0</v>
      </c>
      <c r="M22" s="100">
        <v>0</v>
      </c>
    </row>
    <row r="23" spans="1:13" ht="16.5" customHeight="1" x14ac:dyDescent="0.3">
      <c r="A23" s="78">
        <v>17</v>
      </c>
      <c r="B23" s="90">
        <v>42032</v>
      </c>
      <c r="C23" s="91">
        <v>1</v>
      </c>
      <c r="D23" s="92">
        <v>0.98</v>
      </c>
      <c r="E23" s="101">
        <v>2.0400000000000001E-2</v>
      </c>
      <c r="F23" s="94">
        <v>1</v>
      </c>
      <c r="G23" s="94">
        <v>1</v>
      </c>
      <c r="H23" s="95">
        <v>5653</v>
      </c>
      <c r="I23" s="96">
        <v>6.9170153928982209E-2</v>
      </c>
      <c r="J23" s="97">
        <v>5</v>
      </c>
      <c r="K23" s="98">
        <v>7.0422535211267609E-2</v>
      </c>
      <c r="L23" s="102">
        <v>5593</v>
      </c>
      <c r="M23" s="100">
        <v>3.6139362375777001E-2</v>
      </c>
    </row>
    <row r="24" spans="1:13" ht="16.5" customHeight="1" x14ac:dyDescent="0.3">
      <c r="A24" s="78">
        <v>18</v>
      </c>
      <c r="B24" s="90">
        <v>42033</v>
      </c>
      <c r="C24" s="91">
        <v>1.01</v>
      </c>
      <c r="D24" s="92">
        <v>1</v>
      </c>
      <c r="E24" s="93">
        <v>0.01</v>
      </c>
      <c r="F24" s="94">
        <v>1.03</v>
      </c>
      <c r="G24" s="94">
        <v>1</v>
      </c>
      <c r="H24" s="95">
        <v>3906</v>
      </c>
      <c r="I24" s="96">
        <v>8.7283745916255876E-3</v>
      </c>
      <c r="J24" s="97">
        <v>8</v>
      </c>
      <c r="K24" s="98">
        <v>6.4000000000000001E-2</v>
      </c>
      <c r="L24" s="99">
        <v>3975</v>
      </c>
      <c r="M24" s="100">
        <v>9.5544386677146511E-3</v>
      </c>
    </row>
    <row r="25" spans="1:13" ht="16.5" customHeight="1" x14ac:dyDescent="0.3">
      <c r="A25" s="78">
        <v>19</v>
      </c>
      <c r="B25" s="90">
        <v>42036</v>
      </c>
      <c r="C25" s="91">
        <v>1</v>
      </c>
      <c r="D25" s="92">
        <v>1.01</v>
      </c>
      <c r="E25" s="101">
        <v>9.9000000000000008E-3</v>
      </c>
      <c r="F25" s="94">
        <v>1</v>
      </c>
      <c r="G25" s="94">
        <v>1</v>
      </c>
      <c r="H25" s="95">
        <v>12040</v>
      </c>
      <c r="I25" s="96">
        <v>6.3891253266201526E-3</v>
      </c>
      <c r="J25" s="97">
        <v>13</v>
      </c>
      <c r="K25" s="98">
        <v>7.8787878787878782E-2</v>
      </c>
      <c r="L25" s="102">
        <v>12040</v>
      </c>
      <c r="M25" s="100">
        <v>5.957694431633972E-3</v>
      </c>
    </row>
    <row r="26" spans="1:13" ht="16.5" customHeight="1" x14ac:dyDescent="0.3">
      <c r="A26" s="78">
        <v>20</v>
      </c>
      <c r="B26" s="90">
        <v>42037</v>
      </c>
      <c r="C26" s="91">
        <v>0.99</v>
      </c>
      <c r="D26" s="92">
        <v>1</v>
      </c>
      <c r="E26" s="93">
        <v>0.01</v>
      </c>
      <c r="F26" s="94">
        <v>0.99</v>
      </c>
      <c r="G26" s="94">
        <v>0.99</v>
      </c>
      <c r="H26" s="95">
        <v>14990</v>
      </c>
      <c r="I26" s="96">
        <v>7.5541870555804733E-2</v>
      </c>
      <c r="J26" s="97">
        <v>12</v>
      </c>
      <c r="K26" s="98">
        <v>0.12371134020618557</v>
      </c>
      <c r="L26" s="99">
        <v>14840</v>
      </c>
      <c r="M26" s="100">
        <v>3.7322817218796212E-2</v>
      </c>
    </row>
    <row r="27" spans="1:13" ht="16.5" customHeight="1" x14ac:dyDescent="0.3">
      <c r="A27" s="78">
        <v>21</v>
      </c>
      <c r="B27" s="90">
        <v>42038</v>
      </c>
      <c r="C27" s="91">
        <v>1</v>
      </c>
      <c r="D27" s="92">
        <v>0.99</v>
      </c>
      <c r="E27" s="101">
        <v>1.01E-2</v>
      </c>
      <c r="F27" s="94">
        <v>1</v>
      </c>
      <c r="G27" s="94">
        <v>1</v>
      </c>
      <c r="H27" s="95">
        <v>2373</v>
      </c>
      <c r="I27" s="96">
        <v>1.8676215960963326E-2</v>
      </c>
      <c r="J27" s="97">
        <v>6</v>
      </c>
      <c r="K27" s="98">
        <v>6.1855670103092786E-2</v>
      </c>
      <c r="L27" s="102">
        <v>2373</v>
      </c>
      <c r="M27" s="100">
        <v>1.2093691710240651E-2</v>
      </c>
    </row>
    <row r="28" spans="1:13" ht="16.5" customHeight="1" x14ac:dyDescent="0.3">
      <c r="A28" s="78">
        <v>22</v>
      </c>
      <c r="B28" s="90">
        <v>42039</v>
      </c>
      <c r="C28" s="91">
        <v>1</v>
      </c>
      <c r="D28" s="92">
        <v>1</v>
      </c>
      <c r="E28" s="93">
        <v>0</v>
      </c>
      <c r="F28" s="94">
        <v>1</v>
      </c>
      <c r="G28" s="94">
        <v>0.99</v>
      </c>
      <c r="H28" s="95">
        <v>4582</v>
      </c>
      <c r="I28" s="96">
        <v>5.7906177332928924E-2</v>
      </c>
      <c r="J28" s="97">
        <v>4</v>
      </c>
      <c r="K28" s="98">
        <v>5.9701492537313432E-2</v>
      </c>
      <c r="L28" s="99">
        <v>4577</v>
      </c>
      <c r="M28" s="100">
        <v>2.2531037402408166E-2</v>
      </c>
    </row>
    <row r="29" spans="1:13" ht="16.5" customHeight="1" x14ac:dyDescent="0.3">
      <c r="A29" s="78">
        <v>23</v>
      </c>
      <c r="B29" s="90">
        <v>42040</v>
      </c>
      <c r="C29" s="91">
        <v>1</v>
      </c>
      <c r="D29" s="92">
        <v>1</v>
      </c>
      <c r="E29" s="101">
        <v>0</v>
      </c>
      <c r="F29" s="94">
        <v>1</v>
      </c>
      <c r="G29" s="94">
        <v>1</v>
      </c>
      <c r="H29" s="95">
        <v>8314</v>
      </c>
      <c r="I29" s="96">
        <v>4.1118315306359642E-2</v>
      </c>
      <c r="J29" s="97">
        <v>5</v>
      </c>
      <c r="K29" s="98">
        <v>4.8543689320388349E-2</v>
      </c>
      <c r="L29" s="102">
        <v>8314</v>
      </c>
      <c r="M29" s="100">
        <v>1.8742152259134941E-2</v>
      </c>
    </row>
    <row r="30" spans="1:13" ht="16.5" customHeight="1" x14ac:dyDescent="0.3">
      <c r="A30" s="78">
        <v>24</v>
      </c>
      <c r="B30" s="90">
        <v>42043</v>
      </c>
      <c r="C30" s="91">
        <v>1</v>
      </c>
      <c r="D30" s="92">
        <v>1</v>
      </c>
      <c r="E30" s="93">
        <v>0</v>
      </c>
      <c r="F30" s="94">
        <v>1</v>
      </c>
      <c r="G30" s="94">
        <v>0.99</v>
      </c>
      <c r="H30" s="95">
        <v>5100</v>
      </c>
      <c r="I30" s="96">
        <v>2.4366937410415672E-2</v>
      </c>
      <c r="J30" s="97">
        <v>2</v>
      </c>
      <c r="K30" s="98">
        <v>1.7543859649122806E-2</v>
      </c>
      <c r="L30" s="99">
        <v>5050</v>
      </c>
      <c r="M30" s="100">
        <v>9.9490921699659559E-3</v>
      </c>
    </row>
    <row r="31" spans="1:13" ht="16.5" customHeight="1" x14ac:dyDescent="0.3">
      <c r="A31" s="78">
        <v>25</v>
      </c>
      <c r="B31" s="90">
        <v>42044</v>
      </c>
      <c r="C31" s="91">
        <v>0.99</v>
      </c>
      <c r="D31" s="92">
        <v>1</v>
      </c>
      <c r="E31" s="101">
        <v>0.01</v>
      </c>
      <c r="F31" s="94">
        <v>0.99</v>
      </c>
      <c r="G31" s="94">
        <v>0.99</v>
      </c>
      <c r="H31" s="95">
        <v>50</v>
      </c>
      <c r="I31" s="96">
        <v>1.4280287776359269E-4</v>
      </c>
      <c r="J31" s="97">
        <v>1</v>
      </c>
      <c r="K31" s="98">
        <v>1.0526315789473684E-2</v>
      </c>
      <c r="L31" s="102">
        <v>50</v>
      </c>
      <c r="M31" s="100">
        <v>1.0542117869311473E-4</v>
      </c>
    </row>
    <row r="32" spans="1:13" ht="16.5" customHeight="1" x14ac:dyDescent="0.3">
      <c r="A32" s="78">
        <v>26</v>
      </c>
      <c r="B32" s="90">
        <v>42045</v>
      </c>
      <c r="C32" s="91">
        <v>0.98</v>
      </c>
      <c r="D32" s="92">
        <v>0.99</v>
      </c>
      <c r="E32" s="93">
        <v>1.01E-2</v>
      </c>
      <c r="F32" s="94">
        <v>0.99</v>
      </c>
      <c r="G32" s="94">
        <v>0.98</v>
      </c>
      <c r="H32" s="95">
        <v>1500</v>
      </c>
      <c r="I32" s="96">
        <v>8.149206538923327E-3</v>
      </c>
      <c r="J32" s="97">
        <v>2</v>
      </c>
      <c r="K32" s="98">
        <v>2.1276595744680851E-2</v>
      </c>
      <c r="L32" s="99">
        <v>1476</v>
      </c>
      <c r="M32" s="100">
        <v>3.8683807052718481E-3</v>
      </c>
    </row>
    <row r="33" spans="1:13" ht="16.5" customHeight="1" x14ac:dyDescent="0.3">
      <c r="A33" s="78">
        <v>27</v>
      </c>
      <c r="B33" s="90">
        <v>42046</v>
      </c>
      <c r="C33" s="91">
        <v>1</v>
      </c>
      <c r="D33" s="92">
        <v>0.98</v>
      </c>
      <c r="E33" s="101">
        <v>2.0400000000000001E-2</v>
      </c>
      <c r="F33" s="94">
        <v>1</v>
      </c>
      <c r="G33" s="94">
        <v>0.99</v>
      </c>
      <c r="H33" s="95">
        <v>4115</v>
      </c>
      <c r="I33" s="96">
        <v>1.1543618889456174E-2</v>
      </c>
      <c r="J33" s="97">
        <v>5</v>
      </c>
      <c r="K33" s="98">
        <v>3.2679738562091505E-2</v>
      </c>
      <c r="L33" s="102">
        <v>4091</v>
      </c>
      <c r="M33" s="100">
        <v>5.6796331492878589E-3</v>
      </c>
    </row>
    <row r="34" spans="1:13" ht="16.5" customHeight="1" x14ac:dyDescent="0.3">
      <c r="A34" s="78">
        <v>28</v>
      </c>
      <c r="B34" s="90">
        <v>42047</v>
      </c>
      <c r="C34" s="91">
        <v>0.99</v>
      </c>
      <c r="D34" s="92">
        <v>1</v>
      </c>
      <c r="E34" s="93">
        <v>0.01</v>
      </c>
      <c r="F34" s="94">
        <v>1</v>
      </c>
      <c r="G34" s="94">
        <v>0.99</v>
      </c>
      <c r="H34" s="95">
        <v>2425</v>
      </c>
      <c r="I34" s="96">
        <v>5.6374149534930702E-4</v>
      </c>
      <c r="J34" s="97">
        <v>2</v>
      </c>
      <c r="K34" s="98">
        <v>1.4492753623188406E-2</v>
      </c>
      <c r="L34" s="99">
        <v>2421</v>
      </c>
      <c r="M34" s="100">
        <v>2.1923257370438847E-4</v>
      </c>
    </row>
    <row r="35" spans="1:13" ht="16.5" customHeight="1" x14ac:dyDescent="0.3">
      <c r="A35" s="78">
        <v>29</v>
      </c>
      <c r="B35" s="90">
        <v>42050</v>
      </c>
      <c r="C35" s="91">
        <v>1</v>
      </c>
      <c r="D35" s="92">
        <v>0.99</v>
      </c>
      <c r="E35" s="101">
        <v>1.01E-2</v>
      </c>
      <c r="F35" s="94">
        <v>1.01</v>
      </c>
      <c r="G35" s="94">
        <v>1</v>
      </c>
      <c r="H35" s="95">
        <v>8000</v>
      </c>
      <c r="I35" s="96">
        <v>3.9648908911587892E-2</v>
      </c>
      <c r="J35" s="97">
        <v>7</v>
      </c>
      <c r="K35" s="98">
        <v>6.5420560747663545E-2</v>
      </c>
      <c r="L35" s="102">
        <v>8005</v>
      </c>
      <c r="M35" s="100">
        <v>1.8858101327252252E-2</v>
      </c>
    </row>
    <row r="36" spans="1:13" ht="16.5" customHeight="1" x14ac:dyDescent="0.3">
      <c r="A36" s="78">
        <v>30</v>
      </c>
      <c r="B36" s="90">
        <v>42051</v>
      </c>
      <c r="C36" s="91">
        <v>0.99</v>
      </c>
      <c r="D36" s="92">
        <v>1</v>
      </c>
      <c r="E36" s="93">
        <v>0.01</v>
      </c>
      <c r="F36" s="94">
        <v>0.99</v>
      </c>
      <c r="G36" s="94">
        <v>0.99</v>
      </c>
      <c r="H36" s="95">
        <v>3110</v>
      </c>
      <c r="I36" s="96">
        <v>9.6188641080281953E-3</v>
      </c>
      <c r="J36" s="97">
        <v>4</v>
      </c>
      <c r="K36" s="98">
        <v>2.6490066225165563E-2</v>
      </c>
      <c r="L36" s="99">
        <v>3079</v>
      </c>
      <c r="M36" s="100">
        <v>6.5754910796277238E-3</v>
      </c>
    </row>
    <row r="37" spans="1:13" ht="16.5" customHeight="1" x14ac:dyDescent="0.3">
      <c r="A37" s="78">
        <v>31</v>
      </c>
      <c r="B37" s="90">
        <v>42052</v>
      </c>
      <c r="C37" s="91">
        <v>0.99</v>
      </c>
      <c r="D37" s="92">
        <v>0.99</v>
      </c>
      <c r="E37" s="101">
        <v>0</v>
      </c>
      <c r="F37" s="94">
        <v>0</v>
      </c>
      <c r="G37" s="94">
        <v>0</v>
      </c>
      <c r="H37" s="95">
        <v>0</v>
      </c>
      <c r="I37" s="96">
        <v>0</v>
      </c>
      <c r="J37" s="97">
        <v>0</v>
      </c>
      <c r="K37" s="98">
        <v>0</v>
      </c>
      <c r="L37" s="102">
        <v>0</v>
      </c>
      <c r="M37" s="100">
        <v>0</v>
      </c>
    </row>
    <row r="38" spans="1:13" ht="16.5" customHeight="1" x14ac:dyDescent="0.3">
      <c r="A38" s="78">
        <v>32</v>
      </c>
      <c r="B38" s="90">
        <v>42053</v>
      </c>
      <c r="C38" s="91">
        <v>0.98</v>
      </c>
      <c r="D38" s="92">
        <v>0.99</v>
      </c>
      <c r="E38" s="93">
        <v>1.01E-2</v>
      </c>
      <c r="F38" s="94">
        <v>0.98</v>
      </c>
      <c r="G38" s="94">
        <v>0.98</v>
      </c>
      <c r="H38" s="95">
        <v>8529</v>
      </c>
      <c r="I38" s="96">
        <v>2.5013857483480999E-2</v>
      </c>
      <c r="J38" s="97">
        <v>6</v>
      </c>
      <c r="K38" s="98">
        <v>4.0816326530612242E-2</v>
      </c>
      <c r="L38" s="99">
        <v>8358</v>
      </c>
      <c r="M38" s="100">
        <v>1.4050742715737235E-2</v>
      </c>
    </row>
    <row r="39" spans="1:13" ht="16.5" customHeight="1" x14ac:dyDescent="0.3">
      <c r="A39" s="78">
        <v>33</v>
      </c>
      <c r="B39" s="90">
        <v>42054</v>
      </c>
      <c r="C39" s="91">
        <v>0.98</v>
      </c>
      <c r="D39" s="92">
        <v>0.98</v>
      </c>
      <c r="E39" s="101">
        <v>0</v>
      </c>
      <c r="F39" s="94">
        <v>0</v>
      </c>
      <c r="G39" s="94">
        <v>0</v>
      </c>
      <c r="H39" s="95">
        <v>0</v>
      </c>
      <c r="I39" s="96">
        <v>0</v>
      </c>
      <c r="J39" s="97">
        <v>0</v>
      </c>
      <c r="K39" s="98">
        <v>0</v>
      </c>
      <c r="L39" s="102">
        <v>0</v>
      </c>
      <c r="M39" s="100">
        <v>0</v>
      </c>
    </row>
    <row r="40" spans="1:13" ht="16.5" customHeight="1" x14ac:dyDescent="0.3">
      <c r="A40" s="78">
        <v>34</v>
      </c>
      <c r="B40" s="90">
        <v>42057</v>
      </c>
      <c r="C40" s="91">
        <v>0.99</v>
      </c>
      <c r="D40" s="92">
        <v>0.98</v>
      </c>
      <c r="E40" s="93">
        <v>1.0200000000000001E-2</v>
      </c>
      <c r="F40" s="94">
        <v>1.01</v>
      </c>
      <c r="G40" s="94">
        <v>0.99</v>
      </c>
      <c r="H40" s="95">
        <v>6550</v>
      </c>
      <c r="I40" s="96">
        <v>1.2380822767104437E-2</v>
      </c>
      <c r="J40" s="97">
        <v>7</v>
      </c>
      <c r="K40" s="98">
        <v>6.7961165048543687E-2</v>
      </c>
      <c r="L40" s="99">
        <v>6580</v>
      </c>
      <c r="M40" s="100">
        <v>2.5575894913389837E-3</v>
      </c>
    </row>
    <row r="41" spans="1:13" ht="16.5" customHeight="1" x14ac:dyDescent="0.3">
      <c r="A41" s="78">
        <v>35</v>
      </c>
      <c r="B41" s="90">
        <v>42058</v>
      </c>
      <c r="C41" s="91">
        <v>0.98</v>
      </c>
      <c r="D41" s="92">
        <v>0.99</v>
      </c>
      <c r="E41" s="101">
        <v>1.01E-2</v>
      </c>
      <c r="F41" s="94">
        <v>0.98</v>
      </c>
      <c r="G41" s="94">
        <v>0.98</v>
      </c>
      <c r="H41" s="95">
        <v>606</v>
      </c>
      <c r="I41" s="96">
        <v>4.259147327139062E-3</v>
      </c>
      <c r="J41" s="97">
        <v>1</v>
      </c>
      <c r="K41" s="98">
        <v>1.020408163265306E-2</v>
      </c>
      <c r="L41" s="102">
        <v>598</v>
      </c>
      <c r="M41" s="100">
        <v>2.5324067604250038E-3</v>
      </c>
    </row>
    <row r="42" spans="1:13" ht="16.5" customHeight="1" x14ac:dyDescent="0.3">
      <c r="A42" s="78">
        <v>36</v>
      </c>
      <c r="B42" s="90">
        <v>42059</v>
      </c>
      <c r="C42" s="91">
        <v>1</v>
      </c>
      <c r="D42" s="92">
        <v>1</v>
      </c>
      <c r="E42" s="93">
        <v>2.0400000000000001E-2</v>
      </c>
      <c r="F42" s="94">
        <v>1</v>
      </c>
      <c r="G42" s="94">
        <v>0.99</v>
      </c>
      <c r="H42" s="95">
        <v>2000</v>
      </c>
      <c r="I42" s="96">
        <v>6.983996172770097E-3</v>
      </c>
      <c r="J42" s="97">
        <v>3</v>
      </c>
      <c r="K42" s="98">
        <v>2.564102564102564E-2</v>
      </c>
      <c r="L42" s="99">
        <v>1999</v>
      </c>
      <c r="M42" s="100">
        <v>3.6604146028386066E-3</v>
      </c>
    </row>
    <row r="43" spans="1:13" ht="16.5" customHeight="1" x14ac:dyDescent="0.3">
      <c r="A43" s="78">
        <v>37</v>
      </c>
      <c r="B43" s="90">
        <v>42060</v>
      </c>
      <c r="C43" s="91">
        <v>1.01</v>
      </c>
      <c r="D43" s="92">
        <v>1</v>
      </c>
      <c r="E43" s="101">
        <v>0.01</v>
      </c>
      <c r="F43" s="94">
        <v>1.01</v>
      </c>
      <c r="G43" s="94">
        <v>1.01</v>
      </c>
      <c r="H43" s="95">
        <v>1000</v>
      </c>
      <c r="I43" s="96">
        <v>7.0854397755332676E-4</v>
      </c>
      <c r="J43" s="97">
        <v>1</v>
      </c>
      <c r="K43" s="98">
        <v>7.0921985815602835E-3</v>
      </c>
      <c r="L43" s="102">
        <v>1010</v>
      </c>
      <c r="M43" s="100">
        <v>5.9207290586451146E-4</v>
      </c>
    </row>
    <row r="44" spans="1:13" ht="16.5" customHeight="1" x14ac:dyDescent="0.3">
      <c r="A44" s="78">
        <v>38</v>
      </c>
      <c r="B44" s="90">
        <v>42061</v>
      </c>
      <c r="C44" s="91">
        <v>1.01</v>
      </c>
      <c r="D44" s="92">
        <v>1.01</v>
      </c>
      <c r="E44" s="93">
        <v>0</v>
      </c>
      <c r="F44" s="94">
        <v>0</v>
      </c>
      <c r="G44" s="94">
        <v>0</v>
      </c>
      <c r="H44" s="95">
        <v>0</v>
      </c>
      <c r="I44" s="96">
        <v>0</v>
      </c>
      <c r="J44" s="97">
        <v>0</v>
      </c>
      <c r="K44" s="98">
        <v>0</v>
      </c>
      <c r="L44" s="99">
        <v>0</v>
      </c>
      <c r="M44" s="100">
        <v>0</v>
      </c>
    </row>
    <row r="45" spans="1:13" ht="16.5" customHeight="1" x14ac:dyDescent="0.3">
      <c r="A45" s="78">
        <v>39</v>
      </c>
      <c r="B45" s="90">
        <v>42064</v>
      </c>
      <c r="C45" s="91">
        <v>1.01</v>
      </c>
      <c r="D45" s="92">
        <v>1.01</v>
      </c>
      <c r="E45" s="101">
        <v>0</v>
      </c>
      <c r="F45" s="94">
        <v>0</v>
      </c>
      <c r="G45" s="94">
        <v>0</v>
      </c>
      <c r="H45" s="95">
        <v>0</v>
      </c>
      <c r="I45" s="96">
        <v>0</v>
      </c>
      <c r="J45" s="97">
        <v>0</v>
      </c>
      <c r="K45" s="98">
        <v>0</v>
      </c>
      <c r="L45" s="102">
        <v>0</v>
      </c>
      <c r="M45" s="100">
        <v>0</v>
      </c>
    </row>
    <row r="46" spans="1:13" ht="16.5" customHeight="1" x14ac:dyDescent="0.3">
      <c r="A46" s="78">
        <v>40</v>
      </c>
      <c r="B46" s="90">
        <v>42065</v>
      </c>
      <c r="C46" s="91">
        <v>1.01</v>
      </c>
      <c r="D46" s="92">
        <v>1.01</v>
      </c>
      <c r="E46" s="93">
        <v>0</v>
      </c>
      <c r="F46" s="94">
        <v>0</v>
      </c>
      <c r="G46" s="94">
        <v>0</v>
      </c>
      <c r="H46" s="95">
        <v>0</v>
      </c>
      <c r="I46" s="96">
        <v>0</v>
      </c>
      <c r="J46" s="97">
        <v>0</v>
      </c>
      <c r="K46" s="98">
        <v>0</v>
      </c>
      <c r="L46" s="99">
        <v>0</v>
      </c>
      <c r="M46" s="100">
        <v>0</v>
      </c>
    </row>
    <row r="47" spans="1:13" ht="16.5" customHeight="1" x14ac:dyDescent="0.3">
      <c r="A47" s="78">
        <v>41</v>
      </c>
      <c r="B47" s="90">
        <v>42066</v>
      </c>
      <c r="C47" s="91">
        <v>1</v>
      </c>
      <c r="D47" s="92">
        <v>1.01</v>
      </c>
      <c r="E47" s="101">
        <v>9.9000000000000008E-3</v>
      </c>
      <c r="F47" s="94">
        <v>1</v>
      </c>
      <c r="G47" s="94">
        <v>1</v>
      </c>
      <c r="H47" s="95">
        <v>2590</v>
      </c>
      <c r="I47" s="96">
        <v>5.6630465441203804E-3</v>
      </c>
      <c r="J47" s="97">
        <v>4</v>
      </c>
      <c r="K47" s="98">
        <v>2.7210884353741496E-2</v>
      </c>
      <c r="L47" s="102">
        <v>2590</v>
      </c>
      <c r="M47" s="100">
        <v>2.4087533538867884E-3</v>
      </c>
    </row>
    <row r="48" spans="1:13" ht="16.5" customHeight="1" x14ac:dyDescent="0.3">
      <c r="A48" s="78">
        <v>42</v>
      </c>
      <c r="B48" s="90">
        <v>42067</v>
      </c>
      <c r="C48" s="91">
        <v>0.99</v>
      </c>
      <c r="D48" s="92">
        <v>1</v>
      </c>
      <c r="E48" s="93">
        <v>0.01</v>
      </c>
      <c r="F48" s="94">
        <v>0.99</v>
      </c>
      <c r="G48" s="94">
        <v>0.99</v>
      </c>
      <c r="H48" s="95">
        <v>1100</v>
      </c>
      <c r="I48" s="96">
        <v>3.3741710275271009E-3</v>
      </c>
      <c r="J48" s="97">
        <v>2</v>
      </c>
      <c r="K48" s="98">
        <v>1.5384615384615385E-2</v>
      </c>
      <c r="L48" s="99">
        <v>1089</v>
      </c>
      <c r="M48" s="100">
        <v>2.0381045066626738E-3</v>
      </c>
    </row>
    <row r="49" spans="1:13" ht="16.5" customHeight="1" x14ac:dyDescent="0.3">
      <c r="A49" s="78">
        <v>43</v>
      </c>
      <c r="B49" s="90">
        <v>42068</v>
      </c>
      <c r="C49" s="91">
        <v>0.97</v>
      </c>
      <c r="D49" s="92">
        <v>0.99</v>
      </c>
      <c r="E49" s="101">
        <v>2.0199999999999999E-2</v>
      </c>
      <c r="F49" s="94">
        <v>0.98</v>
      </c>
      <c r="G49" s="94">
        <v>0.96</v>
      </c>
      <c r="H49" s="95">
        <v>12758</v>
      </c>
      <c r="I49" s="96">
        <v>3.8826264790378338E-2</v>
      </c>
      <c r="J49" s="97">
        <v>12</v>
      </c>
      <c r="K49" s="98">
        <v>8.3333333333333329E-2</v>
      </c>
      <c r="L49" s="102">
        <v>12468</v>
      </c>
      <c r="M49" s="100">
        <v>2.2129807615507903E-2</v>
      </c>
    </row>
    <row r="50" spans="1:13" ht="16.5" customHeight="1" x14ac:dyDescent="0.3">
      <c r="A50" s="78">
        <v>44</v>
      </c>
      <c r="B50" s="90">
        <v>42072</v>
      </c>
      <c r="C50" s="91">
        <v>0.97</v>
      </c>
      <c r="D50" s="92">
        <v>0.97</v>
      </c>
      <c r="E50" s="93">
        <v>0</v>
      </c>
      <c r="F50" s="94">
        <v>0</v>
      </c>
      <c r="G50" s="94">
        <v>0</v>
      </c>
      <c r="H50" s="95">
        <v>0</v>
      </c>
      <c r="I50" s="96">
        <v>0</v>
      </c>
      <c r="J50" s="97">
        <v>0</v>
      </c>
      <c r="K50" s="98">
        <v>0</v>
      </c>
      <c r="L50" s="99">
        <v>0</v>
      </c>
      <c r="M50" s="100">
        <v>0</v>
      </c>
    </row>
    <row r="51" spans="1:13" ht="16.5" customHeight="1" x14ac:dyDescent="0.3">
      <c r="A51" s="78">
        <v>45</v>
      </c>
      <c r="B51" s="90">
        <v>42073</v>
      </c>
      <c r="C51" s="91">
        <v>0.97</v>
      </c>
      <c r="D51" s="92">
        <v>0.97</v>
      </c>
      <c r="E51" s="101">
        <v>0</v>
      </c>
      <c r="F51" s="94">
        <v>0</v>
      </c>
      <c r="G51" s="94">
        <v>0</v>
      </c>
      <c r="H51" s="95">
        <v>0</v>
      </c>
      <c r="I51" s="96">
        <v>0</v>
      </c>
      <c r="J51" s="97">
        <v>0</v>
      </c>
      <c r="K51" s="98">
        <v>0</v>
      </c>
      <c r="L51" s="102">
        <v>0</v>
      </c>
      <c r="M51" s="100">
        <v>0</v>
      </c>
    </row>
    <row r="52" spans="1:13" ht="16.5" customHeight="1" x14ac:dyDescent="0.3">
      <c r="A52" s="78">
        <v>46</v>
      </c>
      <c r="B52" s="90">
        <v>42074</v>
      </c>
      <c r="C52" s="91">
        <v>0.97</v>
      </c>
      <c r="D52" s="92">
        <v>0.97</v>
      </c>
      <c r="E52" s="93">
        <v>0</v>
      </c>
      <c r="F52" s="94">
        <v>0</v>
      </c>
      <c r="G52" s="94">
        <v>0</v>
      </c>
      <c r="H52" s="95">
        <v>0</v>
      </c>
      <c r="I52" s="96">
        <v>0</v>
      </c>
      <c r="J52" s="97">
        <v>0</v>
      </c>
      <c r="K52" s="98">
        <v>0</v>
      </c>
      <c r="L52" s="99">
        <v>0</v>
      </c>
      <c r="M52" s="100">
        <v>0</v>
      </c>
    </row>
    <row r="53" spans="1:13" ht="16.5" customHeight="1" x14ac:dyDescent="0.3">
      <c r="A53" s="78">
        <v>47</v>
      </c>
      <c r="B53" s="90">
        <v>42075</v>
      </c>
      <c r="C53" s="91">
        <v>0.98</v>
      </c>
      <c r="D53" s="92">
        <v>0.97</v>
      </c>
      <c r="E53" s="101">
        <v>1.03E-2</v>
      </c>
      <c r="F53" s="94">
        <v>1</v>
      </c>
      <c r="G53" s="94">
        <v>0.98</v>
      </c>
      <c r="H53" s="95">
        <v>24667</v>
      </c>
      <c r="I53" s="96">
        <v>9.9729521021755571E-2</v>
      </c>
      <c r="J53" s="97">
        <v>7</v>
      </c>
      <c r="K53" s="98">
        <v>5.5555555555555552E-2</v>
      </c>
      <c r="L53" s="102">
        <v>23993</v>
      </c>
      <c r="M53" s="100">
        <v>3.25181104176408E-2</v>
      </c>
    </row>
    <row r="54" spans="1:13" ht="16.5" customHeight="1" x14ac:dyDescent="0.3">
      <c r="A54" s="78">
        <v>48</v>
      </c>
      <c r="B54" s="90">
        <v>42078</v>
      </c>
      <c r="C54" s="91">
        <v>0.98</v>
      </c>
      <c r="D54" s="92">
        <v>0.98</v>
      </c>
      <c r="E54" s="93">
        <v>0</v>
      </c>
      <c r="F54" s="94">
        <v>0</v>
      </c>
      <c r="G54" s="94">
        <v>0</v>
      </c>
      <c r="H54" s="95">
        <v>0</v>
      </c>
      <c r="I54" s="96">
        <v>0</v>
      </c>
      <c r="J54" s="97">
        <v>0</v>
      </c>
      <c r="K54" s="98">
        <v>0</v>
      </c>
      <c r="L54" s="99">
        <v>0</v>
      </c>
      <c r="M54" s="100">
        <v>0</v>
      </c>
    </row>
    <row r="55" spans="1:13" ht="16.5" customHeight="1" x14ac:dyDescent="0.3">
      <c r="A55" s="78">
        <v>49</v>
      </c>
      <c r="B55" s="90">
        <v>42079</v>
      </c>
      <c r="C55" s="91">
        <v>0.98</v>
      </c>
      <c r="D55" s="92">
        <v>0.98</v>
      </c>
      <c r="E55" s="101">
        <v>0</v>
      </c>
      <c r="F55" s="94">
        <v>0.98</v>
      </c>
      <c r="G55" s="94">
        <v>0.98</v>
      </c>
      <c r="H55" s="95">
        <v>2000</v>
      </c>
      <c r="I55" s="96">
        <v>5.2437972433357896E-3</v>
      </c>
      <c r="J55" s="97">
        <v>1</v>
      </c>
      <c r="K55" s="98">
        <v>9.0090090090090089E-3</v>
      </c>
      <c r="L55" s="102">
        <v>1960</v>
      </c>
      <c r="M55" s="100">
        <v>2.8701001459943798E-3</v>
      </c>
    </row>
    <row r="56" spans="1:13" ht="16.5" customHeight="1" x14ac:dyDescent="0.3">
      <c r="A56" s="78">
        <v>50</v>
      </c>
      <c r="B56" s="90">
        <v>42080</v>
      </c>
      <c r="C56" s="91">
        <v>0.98</v>
      </c>
      <c r="D56" s="92">
        <v>0.98</v>
      </c>
      <c r="E56" s="93">
        <v>0</v>
      </c>
      <c r="F56" s="94">
        <v>0</v>
      </c>
      <c r="G56" s="94">
        <v>0</v>
      </c>
      <c r="H56" s="95">
        <v>0</v>
      </c>
      <c r="I56" s="96">
        <v>0</v>
      </c>
      <c r="J56" s="97">
        <v>0</v>
      </c>
      <c r="K56" s="98">
        <v>0</v>
      </c>
      <c r="L56" s="99">
        <v>0</v>
      </c>
      <c r="M56" s="100">
        <v>0</v>
      </c>
    </row>
    <row r="57" spans="1:13" ht="16.5" customHeight="1" x14ac:dyDescent="0.3">
      <c r="A57" s="78">
        <v>51</v>
      </c>
      <c r="B57" s="90">
        <v>42081</v>
      </c>
      <c r="C57" s="91">
        <v>0.97</v>
      </c>
      <c r="D57" s="92">
        <v>0.98</v>
      </c>
      <c r="E57" s="101">
        <v>1.0200000000000001E-2</v>
      </c>
      <c r="F57" s="94">
        <v>0.99</v>
      </c>
      <c r="G57" s="94">
        <v>0.97</v>
      </c>
      <c r="H57" s="95">
        <v>14334</v>
      </c>
      <c r="I57" s="96">
        <v>4.5160111403763026E-2</v>
      </c>
      <c r="J57" s="97">
        <v>17</v>
      </c>
      <c r="K57" s="98">
        <v>8.4158415841584164E-2</v>
      </c>
      <c r="L57" s="102">
        <v>13985</v>
      </c>
      <c r="M57" s="100">
        <v>1.7901968640512852E-2</v>
      </c>
    </row>
    <row r="58" spans="1:13" ht="16.5" customHeight="1" x14ac:dyDescent="0.3">
      <c r="A58" s="78">
        <v>52</v>
      </c>
      <c r="B58" s="90">
        <v>42082</v>
      </c>
      <c r="C58" s="91">
        <v>0.98</v>
      </c>
      <c r="D58" s="92">
        <v>0.97</v>
      </c>
      <c r="E58" s="93">
        <v>1.03E-2</v>
      </c>
      <c r="F58" s="94">
        <v>0.98</v>
      </c>
      <c r="G58" s="94">
        <v>0.97</v>
      </c>
      <c r="H58" s="95">
        <v>2012</v>
      </c>
      <c r="I58" s="96">
        <v>1.303784344219803E-2</v>
      </c>
      <c r="J58" s="97">
        <v>4</v>
      </c>
      <c r="K58" s="98">
        <v>3.3057851239669422E-2</v>
      </c>
      <c r="L58" s="99">
        <v>1971</v>
      </c>
      <c r="M58" s="100">
        <v>6.9591314326065846E-3</v>
      </c>
    </row>
    <row r="59" spans="1:13" ht="16.5" customHeight="1" x14ac:dyDescent="0.3">
      <c r="A59" s="78">
        <v>53</v>
      </c>
      <c r="B59" s="90">
        <v>42085</v>
      </c>
      <c r="C59" s="91">
        <v>0.99</v>
      </c>
      <c r="D59" s="92">
        <v>0.98</v>
      </c>
      <c r="E59" s="101">
        <v>1.0200000000000001E-2</v>
      </c>
      <c r="F59" s="94">
        <v>0.99</v>
      </c>
      <c r="G59" s="94">
        <v>0.99</v>
      </c>
      <c r="H59" s="95">
        <v>982</v>
      </c>
      <c r="I59" s="96">
        <v>7.4514291264375491E-5</v>
      </c>
      <c r="J59" s="97">
        <v>4</v>
      </c>
      <c r="K59" s="98">
        <v>1.6877637130801686E-2</v>
      </c>
      <c r="L59" s="102">
        <v>972</v>
      </c>
      <c r="M59" s="100">
        <v>3.0777752864967072E-5</v>
      </c>
    </row>
    <row r="60" spans="1:13" ht="16.5" customHeight="1" x14ac:dyDescent="0.3">
      <c r="A60" s="78">
        <v>54</v>
      </c>
      <c r="B60" s="90">
        <v>42086</v>
      </c>
      <c r="C60" s="91">
        <v>0.97</v>
      </c>
      <c r="D60" s="92">
        <v>0.99</v>
      </c>
      <c r="E60" s="93">
        <v>2.0199999999999999E-2</v>
      </c>
      <c r="F60" s="94">
        <v>0.98</v>
      </c>
      <c r="G60" s="94">
        <v>0.97</v>
      </c>
      <c r="H60" s="95">
        <v>5500</v>
      </c>
      <c r="I60" s="96">
        <v>1.0666687353575474E-2</v>
      </c>
      <c r="J60" s="97">
        <v>5</v>
      </c>
      <c r="K60" s="98">
        <v>1.7301038062283738E-2</v>
      </c>
      <c r="L60" s="99">
        <v>5340</v>
      </c>
      <c r="M60" s="100">
        <v>3.5588587926138351E-3</v>
      </c>
    </row>
    <row r="61" spans="1:13" ht="16.5" customHeight="1" x14ac:dyDescent="0.3">
      <c r="A61" s="78">
        <v>55</v>
      </c>
      <c r="B61" s="90">
        <v>42087</v>
      </c>
      <c r="C61" s="91">
        <v>1.01</v>
      </c>
      <c r="D61" s="92">
        <v>0.97</v>
      </c>
      <c r="E61" s="101">
        <v>4.1200000000000001E-2</v>
      </c>
      <c r="F61" s="94">
        <v>1.01</v>
      </c>
      <c r="G61" s="94">
        <v>1</v>
      </c>
      <c r="H61" s="95">
        <v>9038</v>
      </c>
      <c r="I61" s="96">
        <v>2.44568379294762E-2</v>
      </c>
      <c r="J61" s="97">
        <v>10</v>
      </c>
      <c r="K61" s="98">
        <v>8.3333333333333329E-2</v>
      </c>
      <c r="L61" s="102">
        <v>9085</v>
      </c>
      <c r="M61" s="100">
        <v>1.6675017941474999E-2</v>
      </c>
    </row>
    <row r="62" spans="1:13" ht="16.5" customHeight="1" x14ac:dyDescent="0.3">
      <c r="A62" s="78">
        <v>56</v>
      </c>
      <c r="B62" s="90">
        <v>42088</v>
      </c>
      <c r="C62" s="91">
        <v>1.02</v>
      </c>
      <c r="D62" s="92">
        <v>1.01</v>
      </c>
      <c r="E62" s="93">
        <v>1.0200000000000001E-2</v>
      </c>
      <c r="F62" s="94">
        <v>1.03</v>
      </c>
      <c r="G62" s="94">
        <v>1.01</v>
      </c>
      <c r="H62" s="95">
        <v>9160</v>
      </c>
      <c r="I62" s="96">
        <v>1.279874091687609E-3</v>
      </c>
      <c r="J62" s="97">
        <v>16</v>
      </c>
      <c r="K62" s="98">
        <v>0.1038961038961039</v>
      </c>
      <c r="L62" s="99">
        <v>9335</v>
      </c>
      <c r="M62" s="100">
        <v>1.0147763833978454E-3</v>
      </c>
    </row>
    <row r="63" spans="1:13" ht="16.5" customHeight="1" x14ac:dyDescent="0.3">
      <c r="A63" s="78">
        <v>57</v>
      </c>
      <c r="B63" s="90">
        <v>42089</v>
      </c>
      <c r="C63" s="91">
        <v>1.04</v>
      </c>
      <c r="D63" s="92">
        <v>1.02</v>
      </c>
      <c r="E63" s="101">
        <v>1.9599999999999999E-2</v>
      </c>
      <c r="F63" s="94">
        <v>1.04</v>
      </c>
      <c r="G63" s="94">
        <v>1.02</v>
      </c>
      <c r="H63" s="95">
        <v>5060</v>
      </c>
      <c r="I63" s="96">
        <v>4.1516517994867053E-3</v>
      </c>
      <c r="J63" s="97">
        <v>7</v>
      </c>
      <c r="K63" s="98">
        <v>4.1916167664670656E-2</v>
      </c>
      <c r="L63" s="102">
        <v>5183</v>
      </c>
      <c r="M63" s="100">
        <v>3.80507000066073E-3</v>
      </c>
    </row>
    <row r="64" spans="1:13" ht="16.5" customHeight="1" x14ac:dyDescent="0.3">
      <c r="A64" s="78">
        <v>58</v>
      </c>
      <c r="B64" s="90">
        <v>42092</v>
      </c>
      <c r="C64" s="91">
        <v>1.07</v>
      </c>
      <c r="D64" s="92">
        <v>1.05</v>
      </c>
      <c r="E64" s="93">
        <v>2.8799999999999999E-2</v>
      </c>
      <c r="F64" s="94">
        <v>1.07</v>
      </c>
      <c r="G64" s="94">
        <v>1.05</v>
      </c>
      <c r="H64" s="95">
        <v>7648</v>
      </c>
      <c r="I64" s="96">
        <v>2.7418082741808274E-2</v>
      </c>
      <c r="J64" s="97">
        <v>8</v>
      </c>
      <c r="K64" s="98">
        <v>6.0606060606060608E-2</v>
      </c>
      <c r="L64" s="99">
        <v>8117</v>
      </c>
      <c r="M64" s="100">
        <v>1.3051748728511727E-2</v>
      </c>
    </row>
    <row r="65" spans="1:13" ht="16.5" customHeight="1" x14ac:dyDescent="0.3">
      <c r="A65" s="78">
        <v>59</v>
      </c>
      <c r="B65" s="90">
        <v>42093</v>
      </c>
      <c r="C65" s="91">
        <v>1.07</v>
      </c>
      <c r="D65" s="92">
        <v>1.07</v>
      </c>
      <c r="E65" s="101">
        <v>0</v>
      </c>
      <c r="F65" s="94">
        <v>0</v>
      </c>
      <c r="G65" s="94">
        <v>0</v>
      </c>
      <c r="H65" s="95">
        <v>0</v>
      </c>
      <c r="I65" s="96">
        <v>0</v>
      </c>
      <c r="J65" s="97">
        <v>0</v>
      </c>
      <c r="K65" s="98">
        <v>0</v>
      </c>
      <c r="L65" s="102">
        <v>0</v>
      </c>
      <c r="M65" s="100">
        <v>0</v>
      </c>
    </row>
    <row r="66" spans="1:13" ht="16.5" customHeight="1" x14ac:dyDescent="0.3">
      <c r="A66" s="78">
        <v>60</v>
      </c>
      <c r="B66" s="90">
        <v>42094</v>
      </c>
      <c r="C66" s="91">
        <v>1.03</v>
      </c>
      <c r="D66" s="92">
        <v>1.07</v>
      </c>
      <c r="E66" s="93">
        <v>3.7400000000000003E-2</v>
      </c>
      <c r="F66" s="94">
        <v>1.03</v>
      </c>
      <c r="G66" s="94">
        <v>1.03</v>
      </c>
      <c r="H66" s="95">
        <v>2430</v>
      </c>
      <c r="I66" s="96">
        <v>4.7003297968026148E-3</v>
      </c>
      <c r="J66" s="97">
        <v>2</v>
      </c>
      <c r="K66" s="98">
        <v>1.4388489208633094E-2</v>
      </c>
      <c r="L66" s="99">
        <v>2503</v>
      </c>
      <c r="M66" s="100">
        <v>2.9217614614643825E-3</v>
      </c>
    </row>
    <row r="67" spans="1:13" ht="16.5" customHeight="1" x14ac:dyDescent="0.3">
      <c r="A67" s="78">
        <v>61</v>
      </c>
      <c r="B67" s="90">
        <v>42095</v>
      </c>
      <c r="C67" s="91">
        <v>1.05</v>
      </c>
      <c r="D67" s="92">
        <v>1.03</v>
      </c>
      <c r="E67" s="101">
        <v>1.9400000000000001E-2</v>
      </c>
      <c r="F67" s="94">
        <v>1.05</v>
      </c>
      <c r="G67" s="94">
        <v>1.04</v>
      </c>
      <c r="H67" s="95">
        <v>3150</v>
      </c>
      <c r="I67" s="96">
        <v>1.615103007680712E-2</v>
      </c>
      <c r="J67" s="97">
        <v>8</v>
      </c>
      <c r="K67" s="98">
        <v>8.1632653061224483E-2</v>
      </c>
      <c r="L67" s="102">
        <v>3295</v>
      </c>
      <c r="M67" s="100">
        <v>1.6386268356847668E-2</v>
      </c>
    </row>
    <row r="68" spans="1:13" ht="16.5" customHeight="1" x14ac:dyDescent="0.3">
      <c r="A68" s="78">
        <v>62</v>
      </c>
      <c r="B68" s="90">
        <v>42096</v>
      </c>
      <c r="C68" s="91">
        <v>1.05</v>
      </c>
      <c r="D68" s="92">
        <v>1.05</v>
      </c>
      <c r="E68" s="93">
        <v>0</v>
      </c>
      <c r="F68" s="94">
        <v>1.05</v>
      </c>
      <c r="G68" s="94">
        <v>1.04</v>
      </c>
      <c r="H68" s="95">
        <v>885</v>
      </c>
      <c r="I68" s="96">
        <v>4.2497815084083243E-3</v>
      </c>
      <c r="J68" s="97">
        <v>2</v>
      </c>
      <c r="K68" s="98">
        <v>1.7857142857142856E-2</v>
      </c>
      <c r="L68" s="99">
        <v>921</v>
      </c>
      <c r="M68" s="100">
        <v>2.6376081104301508E-3</v>
      </c>
    </row>
    <row r="69" spans="1:13" ht="16.5" customHeight="1" x14ac:dyDescent="0.3">
      <c r="A69" s="78">
        <v>63</v>
      </c>
      <c r="B69" s="90">
        <v>42099</v>
      </c>
      <c r="C69" s="91">
        <v>1.04</v>
      </c>
      <c r="D69" s="92">
        <v>1.05</v>
      </c>
      <c r="E69" s="101">
        <v>9.4999999999999998E-3</v>
      </c>
      <c r="F69" s="94">
        <v>1.04</v>
      </c>
      <c r="G69" s="94">
        <v>1.04</v>
      </c>
      <c r="H69" s="95">
        <v>3095</v>
      </c>
      <c r="I69" s="96">
        <v>2.3265621229672652E-3</v>
      </c>
      <c r="J69" s="97">
        <v>8</v>
      </c>
      <c r="K69" s="98">
        <v>5.5555555555555552E-2</v>
      </c>
      <c r="L69" s="102">
        <v>3219</v>
      </c>
      <c r="M69" s="100">
        <v>2.070115100714733E-3</v>
      </c>
    </row>
    <row r="70" spans="1:13" ht="16.5" customHeight="1" x14ac:dyDescent="0.3">
      <c r="A70" s="78">
        <v>64</v>
      </c>
      <c r="B70" s="90">
        <v>42100</v>
      </c>
      <c r="C70" s="91">
        <v>1.04</v>
      </c>
      <c r="D70" s="92">
        <v>1.04</v>
      </c>
      <c r="E70" s="93">
        <v>0</v>
      </c>
      <c r="F70" s="94">
        <v>1.04</v>
      </c>
      <c r="G70" s="94">
        <v>1.03</v>
      </c>
      <c r="H70" s="95">
        <v>1555</v>
      </c>
      <c r="I70" s="96">
        <v>4.6588270541532469E-3</v>
      </c>
      <c r="J70" s="97">
        <v>4</v>
      </c>
      <c r="K70" s="98">
        <v>3.9215686274509803E-2</v>
      </c>
      <c r="L70" s="99">
        <v>1610</v>
      </c>
      <c r="M70" s="100">
        <v>3.7645232266406655E-3</v>
      </c>
    </row>
    <row r="71" spans="1:13" ht="16.5" customHeight="1" x14ac:dyDescent="0.3">
      <c r="A71" s="78">
        <v>65</v>
      </c>
      <c r="B71" s="90">
        <v>42101</v>
      </c>
      <c r="C71" s="91">
        <v>1</v>
      </c>
      <c r="D71" s="92">
        <v>1.04</v>
      </c>
      <c r="E71" s="101">
        <v>3.85E-2</v>
      </c>
      <c r="F71" s="94">
        <v>1.03</v>
      </c>
      <c r="G71" s="94">
        <v>1</v>
      </c>
      <c r="H71" s="95">
        <v>1100</v>
      </c>
      <c r="I71" s="96">
        <v>4.9238151510268393E-3</v>
      </c>
      <c r="J71" s="97">
        <v>4</v>
      </c>
      <c r="K71" s="98">
        <v>5.128205128205128E-2</v>
      </c>
      <c r="L71" s="102">
        <v>1109</v>
      </c>
      <c r="M71" s="100">
        <v>4.3415963294132385E-3</v>
      </c>
    </row>
    <row r="72" spans="1:13" ht="16.5" x14ac:dyDescent="0.3">
      <c r="A72" s="78">
        <v>66</v>
      </c>
      <c r="B72" s="90">
        <v>42102</v>
      </c>
      <c r="C72" s="91">
        <v>1</v>
      </c>
      <c r="D72" s="92">
        <v>1</v>
      </c>
      <c r="E72" s="93">
        <v>0</v>
      </c>
      <c r="F72" s="94">
        <v>0</v>
      </c>
      <c r="G72" s="94">
        <v>0</v>
      </c>
      <c r="H72" s="95">
        <v>0</v>
      </c>
      <c r="I72" s="96">
        <v>0</v>
      </c>
      <c r="J72" s="97">
        <v>0</v>
      </c>
      <c r="K72" s="98">
        <v>0</v>
      </c>
      <c r="L72" s="99">
        <v>0</v>
      </c>
      <c r="M72" s="100">
        <v>0</v>
      </c>
    </row>
    <row r="73" spans="1:13" ht="16.5" x14ac:dyDescent="0.3">
      <c r="A73" s="78">
        <v>67</v>
      </c>
      <c r="B73" s="90">
        <v>42103</v>
      </c>
      <c r="C73" s="91">
        <v>1.05</v>
      </c>
      <c r="D73" s="92">
        <v>1</v>
      </c>
      <c r="E73" s="101">
        <v>0.05</v>
      </c>
      <c r="F73" s="94">
        <v>1.05</v>
      </c>
      <c r="G73" s="94">
        <v>1.04</v>
      </c>
      <c r="H73" s="95">
        <v>2608</v>
      </c>
      <c r="I73" s="96">
        <v>9.8198686667871557E-3</v>
      </c>
      <c r="J73" s="97">
        <v>9</v>
      </c>
      <c r="K73" s="98">
        <v>5.921052631578947E-2</v>
      </c>
      <c r="L73" s="102">
        <v>2734</v>
      </c>
      <c r="M73" s="100">
        <v>5.7499668756480276E-3</v>
      </c>
    </row>
    <row r="74" spans="1:13" ht="16.5" x14ac:dyDescent="0.3">
      <c r="A74" s="78">
        <v>68</v>
      </c>
      <c r="B74" s="90">
        <v>42106</v>
      </c>
      <c r="C74" s="91">
        <v>1.06</v>
      </c>
      <c r="D74" s="92">
        <v>1.05</v>
      </c>
      <c r="E74" s="93">
        <v>9.4999999999999998E-3</v>
      </c>
      <c r="F74" s="94">
        <v>1.06</v>
      </c>
      <c r="G74" s="94">
        <v>1.06</v>
      </c>
      <c r="H74" s="95">
        <v>1530</v>
      </c>
      <c r="I74" s="96">
        <v>4.3749160044721366E-3</v>
      </c>
      <c r="J74" s="97">
        <v>2</v>
      </c>
      <c r="K74" s="98">
        <v>1.7857142857142856E-2</v>
      </c>
      <c r="L74" s="99">
        <v>1614</v>
      </c>
      <c r="M74" s="100">
        <v>2.194911992732584E-3</v>
      </c>
    </row>
    <row r="75" spans="1:13" ht="16.5" x14ac:dyDescent="0.3">
      <c r="A75" s="78">
        <v>69</v>
      </c>
      <c r="B75" s="90">
        <v>42107</v>
      </c>
      <c r="C75" s="91">
        <v>1.0900000000000001</v>
      </c>
      <c r="D75" s="92">
        <v>1.06</v>
      </c>
      <c r="E75" s="101">
        <v>2.8299999999999999E-2</v>
      </c>
      <c r="F75" s="94">
        <v>1.0900000000000001</v>
      </c>
      <c r="G75" s="94">
        <v>1.06</v>
      </c>
      <c r="H75" s="95">
        <v>12946</v>
      </c>
      <c r="I75" s="96">
        <v>4.5551786744732654E-2</v>
      </c>
      <c r="J75" s="97">
        <v>7</v>
      </c>
      <c r="K75" s="98">
        <v>6.6037735849056603E-2</v>
      </c>
      <c r="L75" s="102">
        <v>13734</v>
      </c>
      <c r="M75" s="100">
        <v>3.2302069270463384E-2</v>
      </c>
    </row>
    <row r="76" spans="1:13" ht="16.5" x14ac:dyDescent="0.3">
      <c r="A76" s="78">
        <v>70</v>
      </c>
      <c r="B76" s="90">
        <v>42108</v>
      </c>
      <c r="C76" s="91">
        <v>1.06</v>
      </c>
      <c r="D76" s="92">
        <v>1.0900000000000001</v>
      </c>
      <c r="E76" s="93">
        <v>2.75E-2</v>
      </c>
      <c r="F76" s="94">
        <v>1.08</v>
      </c>
      <c r="G76" s="94">
        <v>1.06</v>
      </c>
      <c r="H76" s="95">
        <v>5800</v>
      </c>
      <c r="I76" s="96">
        <v>1.0535130117938966E-2</v>
      </c>
      <c r="J76" s="97">
        <v>7</v>
      </c>
      <c r="K76" s="98">
        <v>6.9306930693069313E-2</v>
      </c>
      <c r="L76" s="99">
        <v>6217</v>
      </c>
      <c r="M76" s="100">
        <v>8.552605332412545E-3</v>
      </c>
    </row>
    <row r="77" spans="1:13" ht="16.5" x14ac:dyDescent="0.3">
      <c r="A77" s="78">
        <v>71</v>
      </c>
      <c r="B77" s="90">
        <v>42109</v>
      </c>
      <c r="C77" s="91">
        <v>1.07</v>
      </c>
      <c r="D77" s="92">
        <v>1.06</v>
      </c>
      <c r="E77" s="101">
        <v>9.4000000000000004E-3</v>
      </c>
      <c r="F77" s="94">
        <v>1.07</v>
      </c>
      <c r="G77" s="94">
        <v>1.07</v>
      </c>
      <c r="H77" s="95">
        <v>1000</v>
      </c>
      <c r="I77" s="96">
        <v>5.1895267047854696E-4</v>
      </c>
      <c r="J77" s="97">
        <v>5</v>
      </c>
      <c r="K77" s="98">
        <v>3.787878787878788E-2</v>
      </c>
      <c r="L77" s="102">
        <v>1070</v>
      </c>
      <c r="M77" s="100">
        <v>3.7062630650102788E-4</v>
      </c>
    </row>
    <row r="78" spans="1:13" ht="16.5" x14ac:dyDescent="0.3">
      <c r="A78" s="78">
        <v>72</v>
      </c>
      <c r="B78" s="90">
        <v>42110</v>
      </c>
      <c r="C78" s="91">
        <v>1.0900000000000001</v>
      </c>
      <c r="D78" s="92">
        <v>1.07</v>
      </c>
      <c r="E78" s="93">
        <v>1.8700000000000001E-2</v>
      </c>
      <c r="F78" s="94">
        <v>1.0900000000000001</v>
      </c>
      <c r="G78" s="94">
        <v>1.06</v>
      </c>
      <c r="H78" s="95">
        <v>11502</v>
      </c>
      <c r="I78" s="96">
        <v>6.4680477765031386E-2</v>
      </c>
      <c r="J78" s="97">
        <v>16</v>
      </c>
      <c r="K78" s="98">
        <v>0.13675213675213677</v>
      </c>
      <c r="L78" s="99">
        <v>12256</v>
      </c>
      <c r="M78" s="100">
        <v>2.8337506734088476E-2</v>
      </c>
    </row>
    <row r="79" spans="1:13" ht="16.5" x14ac:dyDescent="0.3">
      <c r="A79" s="78">
        <v>73</v>
      </c>
      <c r="B79" s="90">
        <v>42113</v>
      </c>
      <c r="C79" s="91">
        <v>1.0900000000000001</v>
      </c>
      <c r="D79" s="92">
        <v>1.0900000000000001</v>
      </c>
      <c r="E79" s="101">
        <v>0</v>
      </c>
      <c r="F79" s="94">
        <v>0</v>
      </c>
      <c r="G79" s="94">
        <v>0</v>
      </c>
      <c r="H79" s="95">
        <v>0</v>
      </c>
      <c r="I79" s="96">
        <v>0</v>
      </c>
      <c r="J79" s="97">
        <v>0</v>
      </c>
      <c r="K79" s="98">
        <v>0</v>
      </c>
      <c r="L79" s="102">
        <v>0</v>
      </c>
      <c r="M79" s="100">
        <v>0</v>
      </c>
    </row>
    <row r="80" spans="1:13" ht="16.5" x14ac:dyDescent="0.3">
      <c r="A80" s="78">
        <v>74</v>
      </c>
      <c r="B80" s="90">
        <v>42114</v>
      </c>
      <c r="C80" s="91">
        <v>1.06</v>
      </c>
      <c r="D80" s="92">
        <v>1.0900000000000001</v>
      </c>
      <c r="E80" s="93">
        <v>2.75E-2</v>
      </c>
      <c r="F80" s="94">
        <v>1.06</v>
      </c>
      <c r="G80" s="94">
        <v>1.04</v>
      </c>
      <c r="H80" s="95">
        <v>250</v>
      </c>
      <c r="I80" s="96">
        <v>7.2363089035544753E-4</v>
      </c>
      <c r="J80" s="97">
        <v>3</v>
      </c>
      <c r="K80" s="98">
        <v>1.2552301255230125E-2</v>
      </c>
      <c r="L80" s="99">
        <v>263</v>
      </c>
      <c r="M80" s="100">
        <v>4.1339006574945419E-4</v>
      </c>
    </row>
    <row r="81" spans="1:13" ht="16.5" x14ac:dyDescent="0.3">
      <c r="A81" s="78">
        <v>75</v>
      </c>
      <c r="B81" s="90">
        <v>42115</v>
      </c>
      <c r="C81" s="91">
        <v>1.06</v>
      </c>
      <c r="D81" s="92">
        <v>1.06</v>
      </c>
      <c r="E81" s="101">
        <v>0</v>
      </c>
      <c r="F81" s="94">
        <v>0</v>
      </c>
      <c r="G81" s="94">
        <v>0</v>
      </c>
      <c r="H81" s="95">
        <v>0</v>
      </c>
      <c r="I81" s="96">
        <v>0</v>
      </c>
      <c r="J81" s="97">
        <v>0</v>
      </c>
      <c r="K81" s="98">
        <v>0</v>
      </c>
      <c r="L81" s="102">
        <v>0</v>
      </c>
      <c r="M81" s="100">
        <v>0</v>
      </c>
    </row>
    <row r="82" spans="1:13" ht="16.5" x14ac:dyDescent="0.3">
      <c r="A82" s="78">
        <v>76</v>
      </c>
      <c r="B82" s="90">
        <v>42116</v>
      </c>
      <c r="C82" s="91">
        <v>1.02</v>
      </c>
      <c r="D82" s="92">
        <v>1.06</v>
      </c>
      <c r="E82" s="93">
        <v>3.7699999999999997E-2</v>
      </c>
      <c r="F82" s="94">
        <v>1.03</v>
      </c>
      <c r="G82" s="94">
        <v>1.01</v>
      </c>
      <c r="H82" s="95">
        <v>10340</v>
      </c>
      <c r="I82" s="96">
        <v>2.4752119729402357E-2</v>
      </c>
      <c r="J82" s="97">
        <v>15</v>
      </c>
      <c r="K82" s="98">
        <v>8.1081081081081086E-2</v>
      </c>
      <c r="L82" s="99">
        <v>10516</v>
      </c>
      <c r="M82" s="100">
        <v>1.7283828871028712E-2</v>
      </c>
    </row>
    <row r="83" spans="1:13" ht="16.5" x14ac:dyDescent="0.3">
      <c r="A83" s="78">
        <v>77</v>
      </c>
      <c r="B83" s="90">
        <v>42117</v>
      </c>
      <c r="C83" s="91">
        <v>1.03</v>
      </c>
      <c r="D83" s="92">
        <v>1.02</v>
      </c>
      <c r="E83" s="101">
        <v>9.7999999999999997E-3</v>
      </c>
      <c r="F83" s="94">
        <v>1.03</v>
      </c>
      <c r="G83" s="94">
        <v>1.02</v>
      </c>
      <c r="H83" s="95">
        <v>2356</v>
      </c>
      <c r="I83" s="96">
        <v>5.0836120401337795E-3</v>
      </c>
      <c r="J83" s="97">
        <v>5</v>
      </c>
      <c r="K83" s="98">
        <v>2.1186440677966101E-2</v>
      </c>
      <c r="L83" s="102">
        <v>2417</v>
      </c>
      <c r="M83" s="100">
        <v>2.1975544137930406E-3</v>
      </c>
    </row>
    <row r="84" spans="1:13" ht="16.5" x14ac:dyDescent="0.3">
      <c r="A84" s="78">
        <v>78</v>
      </c>
      <c r="B84" s="90">
        <v>42120</v>
      </c>
      <c r="C84" s="91">
        <v>1</v>
      </c>
      <c r="D84" s="92">
        <v>1.03</v>
      </c>
      <c r="E84" s="93">
        <v>2.9100000000000001E-2</v>
      </c>
      <c r="F84" s="94">
        <v>1</v>
      </c>
      <c r="G84" s="94">
        <v>1</v>
      </c>
      <c r="H84" s="95">
        <v>1700</v>
      </c>
      <c r="I84" s="96">
        <v>3.8822145247804034E-4</v>
      </c>
      <c r="J84" s="97">
        <v>1</v>
      </c>
      <c r="K84" s="98">
        <v>4.7393364928909956E-3</v>
      </c>
      <c r="L84" s="99">
        <v>1730</v>
      </c>
      <c r="M84" s="100">
        <v>2.977662710334004E-4</v>
      </c>
    </row>
    <row r="85" spans="1:13" ht="16.5" x14ac:dyDescent="0.3">
      <c r="A85" s="78">
        <v>79</v>
      </c>
      <c r="B85" s="90">
        <v>42121</v>
      </c>
      <c r="C85" s="91">
        <v>1.02</v>
      </c>
      <c r="D85" s="92">
        <v>1.03</v>
      </c>
      <c r="E85" s="101">
        <v>0.02</v>
      </c>
      <c r="F85" s="94">
        <v>1.03</v>
      </c>
      <c r="G85" s="94">
        <v>1.01</v>
      </c>
      <c r="H85" s="95">
        <v>4450</v>
      </c>
      <c r="I85" s="96">
        <v>6.2519405602019726E-3</v>
      </c>
      <c r="J85" s="97">
        <v>6</v>
      </c>
      <c r="K85" s="98">
        <v>2.2727272727272728E-2</v>
      </c>
      <c r="L85" s="102">
        <v>4542</v>
      </c>
      <c r="M85" s="100">
        <v>4.1205389178641059E-3</v>
      </c>
    </row>
    <row r="86" spans="1:13" ht="16.5" x14ac:dyDescent="0.3">
      <c r="A86" s="78">
        <v>80</v>
      </c>
      <c r="B86" s="90">
        <v>42122</v>
      </c>
      <c r="C86" s="91">
        <v>1.05</v>
      </c>
      <c r="D86" s="92">
        <v>1.02</v>
      </c>
      <c r="E86" s="93">
        <v>2.9399999999999999E-2</v>
      </c>
      <c r="F86" s="94">
        <v>1.05</v>
      </c>
      <c r="G86" s="94">
        <v>1.04</v>
      </c>
      <c r="H86" s="95">
        <v>2089</v>
      </c>
      <c r="I86" s="96">
        <v>4.9159187284972677E-3</v>
      </c>
      <c r="J86" s="97">
        <v>3</v>
      </c>
      <c r="K86" s="98">
        <v>1.4778325123152709E-2</v>
      </c>
      <c r="L86" s="99">
        <v>2177</v>
      </c>
      <c r="M86" s="100">
        <v>3.7807019219581153E-3</v>
      </c>
    </row>
    <row r="87" spans="1:13" ht="16.5" x14ac:dyDescent="0.3">
      <c r="A87" s="78">
        <v>81</v>
      </c>
      <c r="B87" s="90">
        <v>42123</v>
      </c>
      <c r="C87" s="91">
        <v>1.06</v>
      </c>
      <c r="D87" s="92">
        <v>1.05</v>
      </c>
      <c r="E87" s="101">
        <v>9.4999999999999998E-3</v>
      </c>
      <c r="F87" s="94">
        <v>1.06</v>
      </c>
      <c r="G87" s="94">
        <v>1.05</v>
      </c>
      <c r="H87" s="95">
        <v>2495</v>
      </c>
      <c r="I87" s="96">
        <v>4.8237261592892983E-3</v>
      </c>
      <c r="J87" s="97">
        <v>8</v>
      </c>
      <c r="K87" s="98">
        <v>3.6199095022624438E-2</v>
      </c>
      <c r="L87" s="102">
        <v>2636</v>
      </c>
      <c r="M87" s="100">
        <v>3.5307385887225315E-3</v>
      </c>
    </row>
    <row r="88" spans="1:13" ht="16.5" x14ac:dyDescent="0.3">
      <c r="A88" s="78">
        <v>82</v>
      </c>
      <c r="B88" s="90">
        <v>42127</v>
      </c>
      <c r="C88" s="91">
        <v>1.07</v>
      </c>
      <c r="D88" s="92">
        <v>1.06</v>
      </c>
      <c r="E88" s="93">
        <v>9.4000000000000004E-3</v>
      </c>
      <c r="F88" s="94">
        <v>1.07</v>
      </c>
      <c r="G88" s="94">
        <v>1.05</v>
      </c>
      <c r="H88" s="95">
        <v>2050</v>
      </c>
      <c r="I88" s="96">
        <v>8.3637283461033187E-3</v>
      </c>
      <c r="J88" s="97">
        <v>6</v>
      </c>
      <c r="K88" s="98">
        <v>3.2085561497326207E-2</v>
      </c>
      <c r="L88" s="99">
        <v>2176</v>
      </c>
      <c r="M88" s="100">
        <v>4.304538162223326E-3</v>
      </c>
    </row>
    <row r="89" spans="1:13" ht="16.5" x14ac:dyDescent="0.3">
      <c r="A89" s="78">
        <v>83</v>
      </c>
      <c r="B89" s="90">
        <v>42128</v>
      </c>
      <c r="C89" s="91">
        <v>1.07</v>
      </c>
      <c r="D89" s="92">
        <v>1.07</v>
      </c>
      <c r="E89" s="101">
        <v>0</v>
      </c>
      <c r="F89" s="94">
        <v>1.08</v>
      </c>
      <c r="G89" s="94">
        <v>1.07</v>
      </c>
      <c r="H89" s="95">
        <v>2850</v>
      </c>
      <c r="I89" s="96">
        <v>8.3270758523565618E-3</v>
      </c>
      <c r="J89" s="97">
        <v>7</v>
      </c>
      <c r="K89" s="98">
        <v>3.255813953488372E-2</v>
      </c>
      <c r="L89" s="102">
        <v>3055</v>
      </c>
      <c r="M89" s="100">
        <v>5.1458784966286492E-3</v>
      </c>
    </row>
    <row r="90" spans="1:13" ht="16.5" x14ac:dyDescent="0.3">
      <c r="A90" s="78">
        <v>84</v>
      </c>
      <c r="B90" s="90">
        <v>42129</v>
      </c>
      <c r="C90" s="91">
        <v>1.07</v>
      </c>
      <c r="D90" s="92">
        <v>1.07</v>
      </c>
      <c r="E90" s="93">
        <v>0</v>
      </c>
      <c r="F90" s="94">
        <v>0</v>
      </c>
      <c r="G90" s="94">
        <v>0</v>
      </c>
      <c r="H90" s="95">
        <v>0</v>
      </c>
      <c r="I90" s="96">
        <v>0</v>
      </c>
      <c r="J90" s="97">
        <v>0</v>
      </c>
      <c r="K90" s="98">
        <v>0</v>
      </c>
      <c r="L90" s="99">
        <v>0</v>
      </c>
      <c r="M90" s="100">
        <v>0</v>
      </c>
    </row>
    <row r="91" spans="1:13" ht="16.5" x14ac:dyDescent="0.3">
      <c r="A91" s="78">
        <v>85</v>
      </c>
      <c r="B91" s="90">
        <v>42130</v>
      </c>
      <c r="C91" s="91">
        <v>1.06</v>
      </c>
      <c r="D91" s="92">
        <v>1.07</v>
      </c>
      <c r="E91" s="101">
        <v>9.2999999999999992E-3</v>
      </c>
      <c r="F91" s="94">
        <v>1.08</v>
      </c>
      <c r="G91" s="94">
        <v>1.06</v>
      </c>
      <c r="H91" s="95">
        <v>6060</v>
      </c>
      <c r="I91" s="96">
        <v>2.859407734556367E-2</v>
      </c>
      <c r="J91" s="97">
        <v>6</v>
      </c>
      <c r="K91" s="98">
        <v>4.1379310344827586E-2</v>
      </c>
      <c r="L91" s="102">
        <v>6474</v>
      </c>
      <c r="M91" s="100">
        <v>1.0364452840458827E-2</v>
      </c>
    </row>
    <row r="92" spans="1:13" ht="16.5" x14ac:dyDescent="0.3">
      <c r="A92" s="78">
        <v>86</v>
      </c>
      <c r="B92" s="90">
        <v>42131</v>
      </c>
      <c r="C92" s="91">
        <v>1.06</v>
      </c>
      <c r="D92" s="92">
        <v>1.06</v>
      </c>
      <c r="E92" s="93">
        <v>0</v>
      </c>
      <c r="F92" s="94">
        <v>1.06</v>
      </c>
      <c r="G92" s="94">
        <v>1.06</v>
      </c>
      <c r="H92" s="95">
        <v>1983</v>
      </c>
      <c r="I92" s="96">
        <v>1.5477193968343168E-2</v>
      </c>
      <c r="J92" s="97">
        <v>2</v>
      </c>
      <c r="K92" s="98">
        <v>1.6528925619834711E-2</v>
      </c>
      <c r="L92" s="99">
        <v>2102</v>
      </c>
      <c r="M92" s="100">
        <v>5.9945302050745325E-3</v>
      </c>
    </row>
    <row r="93" spans="1:13" ht="16.5" x14ac:dyDescent="0.3">
      <c r="A93" s="78">
        <v>87</v>
      </c>
      <c r="B93" s="90">
        <v>42134</v>
      </c>
      <c r="C93" s="91">
        <v>1.07</v>
      </c>
      <c r="D93" s="92">
        <v>1.06</v>
      </c>
      <c r="E93" s="101">
        <v>9.4000000000000004E-3</v>
      </c>
      <c r="F93" s="94">
        <v>1.07</v>
      </c>
      <c r="G93" s="94">
        <v>1.07</v>
      </c>
      <c r="H93" s="95">
        <v>100</v>
      </c>
      <c r="I93" s="96">
        <v>2.8905994814264533E-4</v>
      </c>
      <c r="J93" s="97">
        <v>2</v>
      </c>
      <c r="K93" s="98">
        <v>1.3157894736842105E-2</v>
      </c>
      <c r="L93" s="102">
        <v>107</v>
      </c>
      <c r="M93" s="100">
        <v>2.1621709004128331E-4</v>
      </c>
    </row>
    <row r="94" spans="1:13" ht="16.5" x14ac:dyDescent="0.3">
      <c r="A94" s="78">
        <v>88</v>
      </c>
      <c r="B94" s="90">
        <v>42135</v>
      </c>
      <c r="C94" s="91">
        <v>1.03</v>
      </c>
      <c r="D94" s="92">
        <v>1.07</v>
      </c>
      <c r="E94" s="93">
        <v>3.7400000000000003E-2</v>
      </c>
      <c r="F94" s="94">
        <v>1.05</v>
      </c>
      <c r="G94" s="94">
        <v>1.03</v>
      </c>
      <c r="H94" s="95">
        <v>6850</v>
      </c>
      <c r="I94" s="96">
        <v>3.6085678463434932E-2</v>
      </c>
      <c r="J94" s="97">
        <v>7</v>
      </c>
      <c r="K94" s="98">
        <v>5.3435114503816793E-2</v>
      </c>
      <c r="L94" s="99">
        <v>7176</v>
      </c>
      <c r="M94" s="100">
        <v>2.3432754916111E-2</v>
      </c>
    </row>
    <row r="95" spans="1:13" ht="16.5" x14ac:dyDescent="0.3">
      <c r="A95" s="78">
        <v>89</v>
      </c>
      <c r="B95" s="90">
        <v>42136</v>
      </c>
      <c r="C95" s="91">
        <v>1.01</v>
      </c>
      <c r="D95" s="92">
        <v>1.03</v>
      </c>
      <c r="E95" s="101">
        <v>1.9400000000000001E-2</v>
      </c>
      <c r="F95" s="94">
        <v>1.03</v>
      </c>
      <c r="G95" s="94">
        <v>1.01</v>
      </c>
      <c r="H95" s="95">
        <v>5000</v>
      </c>
      <c r="I95" s="96">
        <v>1.5913430935709738E-2</v>
      </c>
      <c r="J95" s="97">
        <v>9</v>
      </c>
      <c r="K95" s="98">
        <v>5.3892215568862277E-2</v>
      </c>
      <c r="L95" s="102">
        <v>5105</v>
      </c>
      <c r="M95" s="100">
        <v>7.564453440455675E-3</v>
      </c>
    </row>
    <row r="96" spans="1:13" ht="16.5" x14ac:dyDescent="0.3">
      <c r="A96" s="78">
        <v>90</v>
      </c>
      <c r="B96" s="90">
        <v>42137</v>
      </c>
      <c r="C96" s="91">
        <v>1.01</v>
      </c>
      <c r="D96" s="92">
        <v>1.01</v>
      </c>
      <c r="E96" s="93">
        <v>0</v>
      </c>
      <c r="F96" s="94">
        <v>0</v>
      </c>
      <c r="G96" s="94">
        <v>0</v>
      </c>
      <c r="H96" s="95">
        <v>0</v>
      </c>
      <c r="I96" s="96">
        <v>0</v>
      </c>
      <c r="J96" s="97">
        <v>0</v>
      </c>
      <c r="K96" s="98">
        <v>0</v>
      </c>
      <c r="L96" s="99">
        <v>0</v>
      </c>
      <c r="M96" s="100">
        <v>0</v>
      </c>
    </row>
    <row r="97" spans="1:13" ht="16.5" x14ac:dyDescent="0.3">
      <c r="A97" s="78">
        <v>91</v>
      </c>
      <c r="B97" s="90">
        <v>42138</v>
      </c>
      <c r="C97" s="91">
        <v>1.03</v>
      </c>
      <c r="D97" s="92">
        <v>1.01</v>
      </c>
      <c r="E97" s="101">
        <v>1.9800000000000002E-2</v>
      </c>
      <c r="F97" s="94">
        <v>1.03</v>
      </c>
      <c r="G97" s="94">
        <v>1.03</v>
      </c>
      <c r="H97" s="95">
        <v>100</v>
      </c>
      <c r="I97" s="96">
        <v>2.2073934435999938E-4</v>
      </c>
      <c r="J97" s="97">
        <v>1</v>
      </c>
      <c r="K97" s="98">
        <v>6.6225165562913907E-3</v>
      </c>
      <c r="L97" s="102">
        <v>103</v>
      </c>
      <c r="M97" s="100">
        <v>1.7709705262361546E-4</v>
      </c>
    </row>
    <row r="98" spans="1:13" ht="16.5" x14ac:dyDescent="0.3">
      <c r="A98" s="78">
        <v>92</v>
      </c>
      <c r="B98" s="90">
        <v>42142</v>
      </c>
      <c r="C98" s="91">
        <v>1.03</v>
      </c>
      <c r="D98" s="92">
        <v>1.03</v>
      </c>
      <c r="E98" s="93">
        <v>0</v>
      </c>
      <c r="F98" s="94">
        <v>1.03</v>
      </c>
      <c r="G98" s="94">
        <v>1.03</v>
      </c>
      <c r="H98" s="95">
        <v>1851</v>
      </c>
      <c r="I98" s="96">
        <v>8.4280406512949411E-3</v>
      </c>
      <c r="J98" s="97">
        <v>3</v>
      </c>
      <c r="K98" s="98">
        <v>3.1578947368421054E-2</v>
      </c>
      <c r="L98" s="99">
        <v>1907</v>
      </c>
      <c r="M98" s="100">
        <v>1.7638087169332111E-3</v>
      </c>
    </row>
    <row r="99" spans="1:13" ht="16.5" x14ac:dyDescent="0.3">
      <c r="A99" s="78">
        <v>93</v>
      </c>
      <c r="B99" s="90">
        <v>42143</v>
      </c>
      <c r="C99" s="91">
        <v>1.05</v>
      </c>
      <c r="D99" s="92">
        <v>1.03</v>
      </c>
      <c r="E99" s="101">
        <v>1.9400000000000001E-2</v>
      </c>
      <c r="F99" s="94">
        <v>1.05</v>
      </c>
      <c r="G99" s="94">
        <v>1.02</v>
      </c>
      <c r="H99" s="95">
        <v>4070</v>
      </c>
      <c r="I99" s="96">
        <v>1.0017277958542745E-2</v>
      </c>
      <c r="J99" s="97">
        <v>5</v>
      </c>
      <c r="K99" s="98">
        <v>2.3041474654377881E-2</v>
      </c>
      <c r="L99" s="102">
        <v>4225</v>
      </c>
      <c r="M99" s="100">
        <v>4.9181091179996972E-3</v>
      </c>
    </row>
    <row r="100" spans="1:13" ht="16.5" x14ac:dyDescent="0.3">
      <c r="A100" s="78">
        <v>94</v>
      </c>
      <c r="B100" s="90">
        <v>42144</v>
      </c>
      <c r="C100" s="91">
        <v>1.04</v>
      </c>
      <c r="D100" s="92">
        <v>1.05</v>
      </c>
      <c r="E100" s="93">
        <v>9.4999999999999998E-3</v>
      </c>
      <c r="F100" s="94">
        <v>1.04</v>
      </c>
      <c r="G100" s="94">
        <v>1.03</v>
      </c>
      <c r="H100" s="95">
        <v>5638</v>
      </c>
      <c r="I100" s="96">
        <v>1.4092850840246862E-2</v>
      </c>
      <c r="J100" s="97">
        <v>9</v>
      </c>
      <c r="K100" s="98">
        <v>4.8913043478260872E-2</v>
      </c>
      <c r="L100" s="99">
        <v>5848</v>
      </c>
      <c r="M100" s="100">
        <v>8.9584568414699337E-3</v>
      </c>
    </row>
    <row r="101" spans="1:13" ht="16.5" x14ac:dyDescent="0.3">
      <c r="A101" s="78">
        <v>95</v>
      </c>
      <c r="B101" s="90">
        <v>42145</v>
      </c>
      <c r="C101" s="91">
        <v>1.03</v>
      </c>
      <c r="D101" s="92">
        <v>1.04</v>
      </c>
      <c r="E101" s="101">
        <v>9.5999999999999992E-3</v>
      </c>
      <c r="F101" s="94">
        <v>1.03</v>
      </c>
      <c r="G101" s="94">
        <v>1.03</v>
      </c>
      <c r="H101" s="95">
        <v>1650</v>
      </c>
      <c r="I101" s="96">
        <v>7.2834530100304186E-4</v>
      </c>
      <c r="J101" s="97">
        <v>1</v>
      </c>
      <c r="K101" s="98">
        <v>7.9365079365079361E-3</v>
      </c>
      <c r="L101" s="102">
        <v>1700</v>
      </c>
      <c r="M101" s="100">
        <v>5.4242445223904841E-4</v>
      </c>
    </row>
    <row r="102" spans="1:13" ht="16.5" x14ac:dyDescent="0.3">
      <c r="A102" s="78">
        <v>96</v>
      </c>
      <c r="B102" s="90">
        <v>42148</v>
      </c>
      <c r="C102" s="91">
        <v>1.04</v>
      </c>
      <c r="D102" s="92">
        <v>1.03</v>
      </c>
      <c r="E102" s="93">
        <v>9.7000000000000003E-3</v>
      </c>
      <c r="F102" s="94">
        <v>1.04</v>
      </c>
      <c r="G102" s="94">
        <v>1.04</v>
      </c>
      <c r="H102" s="95">
        <v>3000</v>
      </c>
      <c r="I102" s="96">
        <v>1.9236441514805649E-2</v>
      </c>
      <c r="J102" s="97">
        <v>2</v>
      </c>
      <c r="K102" s="98">
        <v>1.834862385321101E-2</v>
      </c>
      <c r="L102" s="99">
        <v>3120</v>
      </c>
      <c r="M102" s="100">
        <v>1.204019573036136E-2</v>
      </c>
    </row>
    <row r="103" spans="1:13" ht="16.5" x14ac:dyDescent="0.3">
      <c r="A103" s="78">
        <v>97</v>
      </c>
      <c r="B103" s="90">
        <v>42149</v>
      </c>
      <c r="C103" s="91">
        <v>1.02</v>
      </c>
      <c r="D103" s="92">
        <v>1.04</v>
      </c>
      <c r="E103" s="101">
        <v>1.9199999999999998E-2</v>
      </c>
      <c r="F103" s="94">
        <v>1.03</v>
      </c>
      <c r="G103" s="94">
        <v>1.02</v>
      </c>
      <c r="H103" s="95">
        <v>1570</v>
      </c>
      <c r="I103" s="96">
        <v>7.094217534917558E-3</v>
      </c>
      <c r="J103" s="97">
        <v>2</v>
      </c>
      <c r="K103" s="98">
        <v>1.7543859649122806E-2</v>
      </c>
      <c r="L103" s="102">
        <v>1611</v>
      </c>
      <c r="M103" s="100">
        <v>5.2251586035106838E-3</v>
      </c>
    </row>
    <row r="104" spans="1:13" ht="16.5" x14ac:dyDescent="0.3">
      <c r="A104" s="78">
        <v>98</v>
      </c>
      <c r="B104" s="90">
        <v>42150</v>
      </c>
      <c r="C104" s="91">
        <v>1.03</v>
      </c>
      <c r="D104" s="92">
        <v>1.02</v>
      </c>
      <c r="E104" s="93">
        <v>9.7999999999999997E-3</v>
      </c>
      <c r="F104" s="94">
        <v>1.03</v>
      </c>
      <c r="G104" s="94">
        <v>1.03</v>
      </c>
      <c r="H104" s="95">
        <v>6000</v>
      </c>
      <c r="I104" s="96">
        <v>3.3211226723081472E-3</v>
      </c>
      <c r="J104" s="97">
        <v>4</v>
      </c>
      <c r="K104" s="98">
        <v>3.5087719298245612E-2</v>
      </c>
      <c r="L104" s="99">
        <v>6180</v>
      </c>
      <c r="M104" s="100">
        <v>2.5467774611018894E-3</v>
      </c>
    </row>
    <row r="105" spans="1:13" ht="16.5" x14ac:dyDescent="0.3">
      <c r="A105" s="78">
        <v>99</v>
      </c>
      <c r="B105" s="90">
        <v>42151</v>
      </c>
      <c r="C105" s="91">
        <v>1.03</v>
      </c>
      <c r="D105" s="92">
        <v>1.03</v>
      </c>
      <c r="E105" s="101">
        <v>0</v>
      </c>
      <c r="F105" s="94">
        <v>1.03</v>
      </c>
      <c r="G105" s="94">
        <v>1.03</v>
      </c>
      <c r="H105" s="95">
        <v>650</v>
      </c>
      <c r="I105" s="96">
        <v>6.8295245600210139E-3</v>
      </c>
      <c r="J105" s="97">
        <v>1</v>
      </c>
      <c r="K105" s="98">
        <v>1.8181818181818181E-2</v>
      </c>
      <c r="L105" s="102">
        <v>670</v>
      </c>
      <c r="M105" s="100">
        <v>3.3473388656018463E-3</v>
      </c>
    </row>
    <row r="106" spans="1:13" ht="16.5" x14ac:dyDescent="0.3">
      <c r="A106" s="78">
        <v>100</v>
      </c>
      <c r="B106" s="90">
        <v>42152</v>
      </c>
      <c r="C106" s="91">
        <v>1.03</v>
      </c>
      <c r="D106" s="92">
        <v>1.03</v>
      </c>
      <c r="E106" s="93">
        <v>0</v>
      </c>
      <c r="F106" s="94">
        <v>0</v>
      </c>
      <c r="G106" s="94">
        <v>0</v>
      </c>
      <c r="H106" s="95">
        <v>0</v>
      </c>
      <c r="I106" s="96">
        <v>0</v>
      </c>
      <c r="J106" s="97">
        <v>0</v>
      </c>
      <c r="K106" s="98">
        <v>0</v>
      </c>
      <c r="L106" s="99">
        <v>0</v>
      </c>
      <c r="M106" s="100">
        <v>0</v>
      </c>
    </row>
    <row r="107" spans="1:13" ht="16.5" x14ac:dyDescent="0.3">
      <c r="A107" s="78">
        <v>101</v>
      </c>
      <c r="B107" s="90">
        <v>42155</v>
      </c>
      <c r="C107" s="91">
        <v>1.02</v>
      </c>
      <c r="D107" s="92">
        <v>1.03</v>
      </c>
      <c r="E107" s="101">
        <v>9.7000000000000003E-3</v>
      </c>
      <c r="F107" s="94">
        <v>1.02</v>
      </c>
      <c r="G107" s="94">
        <v>1.01</v>
      </c>
      <c r="H107" s="95">
        <v>10402</v>
      </c>
      <c r="I107" s="96">
        <v>3.1065769118200443E-2</v>
      </c>
      <c r="J107" s="97">
        <v>8</v>
      </c>
      <c r="K107" s="98">
        <v>5.3333333333333337E-2</v>
      </c>
      <c r="L107" s="102">
        <v>10550</v>
      </c>
      <c r="M107" s="100">
        <v>2.5508168658560468E-2</v>
      </c>
    </row>
    <row r="108" spans="1:13" ht="16.5" x14ac:dyDescent="0.3">
      <c r="A108" s="78">
        <v>102</v>
      </c>
      <c r="B108" s="90">
        <v>42156</v>
      </c>
      <c r="C108" s="91">
        <v>1.02</v>
      </c>
      <c r="D108" s="92">
        <v>1.02</v>
      </c>
      <c r="E108" s="93">
        <v>0</v>
      </c>
      <c r="F108" s="94">
        <v>0</v>
      </c>
      <c r="G108" s="94">
        <v>0</v>
      </c>
      <c r="H108" s="95">
        <v>0</v>
      </c>
      <c r="I108" s="96">
        <v>0</v>
      </c>
      <c r="J108" s="97">
        <v>0</v>
      </c>
      <c r="K108" s="98">
        <v>0</v>
      </c>
      <c r="L108" s="99">
        <v>0</v>
      </c>
      <c r="M108" s="100">
        <v>0</v>
      </c>
    </row>
    <row r="109" spans="1:13" ht="16.5" x14ac:dyDescent="0.3">
      <c r="A109" s="78">
        <v>103</v>
      </c>
      <c r="B109" s="90">
        <v>42157</v>
      </c>
      <c r="C109" s="91">
        <v>1.03</v>
      </c>
      <c r="D109" s="92">
        <v>1.02</v>
      </c>
      <c r="E109" s="101">
        <v>9.7999999999999997E-3</v>
      </c>
      <c r="F109" s="94">
        <v>1.03</v>
      </c>
      <c r="G109" s="94">
        <v>1.03</v>
      </c>
      <c r="H109" s="95">
        <v>1428</v>
      </c>
      <c r="I109" s="96">
        <v>1.0676707357283152E-3</v>
      </c>
      <c r="J109" s="97">
        <v>1</v>
      </c>
      <c r="K109" s="98">
        <v>8.6206896551724137E-3</v>
      </c>
      <c r="L109" s="102">
        <v>1464</v>
      </c>
      <c r="M109" s="100">
        <v>8.7228579991408223E-4</v>
      </c>
    </row>
    <row r="110" spans="1:13" ht="16.5" x14ac:dyDescent="0.3">
      <c r="A110" s="78">
        <v>104</v>
      </c>
      <c r="B110" s="90">
        <v>42158</v>
      </c>
      <c r="C110" s="91">
        <v>1.02</v>
      </c>
      <c r="D110" s="92">
        <v>1.03</v>
      </c>
      <c r="E110" s="93">
        <v>9.7000000000000003E-3</v>
      </c>
      <c r="F110" s="94">
        <v>1.02</v>
      </c>
      <c r="G110" s="94">
        <v>1.02</v>
      </c>
      <c r="H110" s="95">
        <v>300</v>
      </c>
      <c r="I110" s="96">
        <v>4.2195279754704777E-3</v>
      </c>
      <c r="J110" s="97">
        <v>1</v>
      </c>
      <c r="K110" s="98">
        <v>2.0833333333333332E-2</v>
      </c>
      <c r="L110" s="99">
        <v>306</v>
      </c>
      <c r="M110" s="100">
        <v>3.4705288586950357E-3</v>
      </c>
    </row>
    <row r="111" spans="1:13" ht="16.5" x14ac:dyDescent="0.3">
      <c r="A111" s="78">
        <v>105</v>
      </c>
      <c r="B111" s="90">
        <v>42159</v>
      </c>
      <c r="C111" s="91">
        <v>1.02</v>
      </c>
      <c r="D111" s="92">
        <v>1.02</v>
      </c>
      <c r="E111" s="101">
        <v>0</v>
      </c>
      <c r="F111" s="94">
        <v>0</v>
      </c>
      <c r="G111" s="94">
        <v>0</v>
      </c>
      <c r="H111" s="95">
        <v>0</v>
      </c>
      <c r="I111" s="96">
        <v>0</v>
      </c>
      <c r="J111" s="97">
        <v>0</v>
      </c>
      <c r="K111" s="98">
        <v>0</v>
      </c>
      <c r="L111" s="102">
        <v>0</v>
      </c>
      <c r="M111" s="100">
        <v>0</v>
      </c>
    </row>
    <row r="112" spans="1:13" ht="16.5" x14ac:dyDescent="0.3">
      <c r="A112" s="78">
        <v>106</v>
      </c>
      <c r="B112" s="90">
        <v>42162</v>
      </c>
      <c r="C112" s="91">
        <v>1.02</v>
      </c>
      <c r="D112" s="92">
        <v>1.02</v>
      </c>
      <c r="E112" s="93">
        <v>0</v>
      </c>
      <c r="F112" s="94">
        <v>1.02</v>
      </c>
      <c r="G112" s="94">
        <v>1.02</v>
      </c>
      <c r="H112" s="95">
        <v>5695</v>
      </c>
      <c r="I112" s="96">
        <v>2.0281165688042554E-3</v>
      </c>
      <c r="J112" s="97">
        <v>1</v>
      </c>
      <c r="K112" s="98">
        <v>1.6666666666666666E-2</v>
      </c>
      <c r="L112" s="99">
        <v>5809</v>
      </c>
      <c r="M112" s="100">
        <v>1.5364180538246204E-3</v>
      </c>
    </row>
    <row r="113" spans="1:13" ht="16.5" x14ac:dyDescent="0.3">
      <c r="A113" s="78">
        <v>107</v>
      </c>
      <c r="B113" s="90">
        <v>42163</v>
      </c>
      <c r="C113" s="91">
        <v>1.02</v>
      </c>
      <c r="D113" s="92">
        <v>1.02</v>
      </c>
      <c r="E113" s="101">
        <v>0</v>
      </c>
      <c r="F113" s="94">
        <v>1.03</v>
      </c>
      <c r="G113" s="94">
        <v>1.02</v>
      </c>
      <c r="H113" s="95">
        <v>2055</v>
      </c>
      <c r="I113" s="96">
        <v>1.1818495514147688E-2</v>
      </c>
      <c r="J113" s="97">
        <v>2</v>
      </c>
      <c r="K113" s="98">
        <v>2.4096385542168676E-2</v>
      </c>
      <c r="L113" s="102">
        <v>2106</v>
      </c>
      <c r="M113" s="100">
        <v>7.8286470492022666E-3</v>
      </c>
    </row>
    <row r="114" spans="1:13" ht="16.5" x14ac:dyDescent="0.3">
      <c r="A114" s="78">
        <v>108</v>
      </c>
      <c r="B114" s="90">
        <v>42164</v>
      </c>
      <c r="C114" s="91">
        <v>1.02</v>
      </c>
      <c r="D114" s="92">
        <v>1.02</v>
      </c>
      <c r="E114" s="93">
        <v>0</v>
      </c>
      <c r="F114" s="94">
        <v>0</v>
      </c>
      <c r="G114" s="94">
        <v>0</v>
      </c>
      <c r="H114" s="95">
        <v>0</v>
      </c>
      <c r="I114" s="96">
        <v>0</v>
      </c>
      <c r="J114" s="97">
        <v>0</v>
      </c>
      <c r="K114" s="98">
        <v>0</v>
      </c>
      <c r="L114" s="99">
        <v>0</v>
      </c>
      <c r="M114" s="100">
        <v>0</v>
      </c>
    </row>
    <row r="115" spans="1:13" ht="16.5" x14ac:dyDescent="0.3">
      <c r="A115" s="78">
        <v>109</v>
      </c>
      <c r="B115" s="90">
        <v>42165</v>
      </c>
      <c r="C115" s="91">
        <v>1.02</v>
      </c>
      <c r="D115" s="92">
        <v>1.02</v>
      </c>
      <c r="E115" s="101">
        <v>0</v>
      </c>
      <c r="F115" s="94">
        <v>1.02</v>
      </c>
      <c r="G115" s="94">
        <v>1.02</v>
      </c>
      <c r="H115" s="95">
        <v>1300</v>
      </c>
      <c r="I115" s="96">
        <v>7.573506708379211E-3</v>
      </c>
      <c r="J115" s="97">
        <v>2</v>
      </c>
      <c r="K115" s="98">
        <v>1.9607843137254902E-2</v>
      </c>
      <c r="L115" s="102">
        <v>1326</v>
      </c>
      <c r="M115" s="100">
        <v>3.2642089093701996E-3</v>
      </c>
    </row>
    <row r="116" spans="1:13" ht="16.5" x14ac:dyDescent="0.3">
      <c r="A116" s="78">
        <v>110</v>
      </c>
      <c r="B116" s="90">
        <v>42166</v>
      </c>
      <c r="C116" s="91">
        <v>1.02</v>
      </c>
      <c r="D116" s="92">
        <v>1.02</v>
      </c>
      <c r="E116" s="93">
        <v>0</v>
      </c>
      <c r="F116" s="94">
        <v>0</v>
      </c>
      <c r="G116" s="94">
        <v>0</v>
      </c>
      <c r="H116" s="95">
        <v>0</v>
      </c>
      <c r="I116" s="96">
        <v>0</v>
      </c>
      <c r="J116" s="97">
        <v>0</v>
      </c>
      <c r="K116" s="98">
        <v>0</v>
      </c>
      <c r="L116" s="99">
        <v>0</v>
      </c>
      <c r="M116" s="100">
        <v>0</v>
      </c>
    </row>
    <row r="117" spans="1:13" ht="16.5" x14ac:dyDescent="0.3">
      <c r="A117" s="78">
        <v>111</v>
      </c>
      <c r="B117" s="90">
        <v>42169</v>
      </c>
      <c r="C117" s="91">
        <v>1.02</v>
      </c>
      <c r="D117" s="92">
        <v>1.02</v>
      </c>
      <c r="E117" s="101">
        <v>0</v>
      </c>
      <c r="F117" s="94">
        <v>1.02</v>
      </c>
      <c r="G117" s="94">
        <v>1.02</v>
      </c>
      <c r="H117" s="95">
        <v>100</v>
      </c>
      <c r="I117" s="96">
        <v>9.7838742185130459E-4</v>
      </c>
      <c r="J117" s="97">
        <v>1</v>
      </c>
      <c r="K117" s="98">
        <v>1.1764705882352941E-2</v>
      </c>
      <c r="L117" s="102">
        <v>102</v>
      </c>
      <c r="M117" s="100">
        <v>5.5670778299312306E-4</v>
      </c>
    </row>
    <row r="118" spans="1:13" ht="16.5" x14ac:dyDescent="0.3">
      <c r="A118" s="78">
        <v>112</v>
      </c>
      <c r="B118" s="90">
        <v>42170</v>
      </c>
      <c r="C118" s="91">
        <v>1.01</v>
      </c>
      <c r="D118" s="92">
        <v>1.02</v>
      </c>
      <c r="E118" s="93">
        <v>9.7999999999999997E-3</v>
      </c>
      <c r="F118" s="94">
        <v>1.02</v>
      </c>
      <c r="G118" s="94">
        <v>1.01</v>
      </c>
      <c r="H118" s="95">
        <v>2900</v>
      </c>
      <c r="I118" s="96">
        <v>1.2933437395473297E-2</v>
      </c>
      <c r="J118" s="97">
        <v>6</v>
      </c>
      <c r="K118" s="98">
        <v>5.6074766355140186E-2</v>
      </c>
      <c r="L118" s="99">
        <v>2931</v>
      </c>
      <c r="M118" s="100">
        <v>7.9538022756938213E-3</v>
      </c>
    </row>
    <row r="119" spans="1:13" ht="16.5" x14ac:dyDescent="0.3">
      <c r="A119" s="78">
        <v>113</v>
      </c>
      <c r="B119" s="90">
        <v>42171</v>
      </c>
      <c r="C119" s="91">
        <v>1.01</v>
      </c>
      <c r="D119" s="92">
        <v>1.01</v>
      </c>
      <c r="E119" s="101">
        <v>0</v>
      </c>
      <c r="F119" s="94">
        <v>1.01</v>
      </c>
      <c r="G119" s="94">
        <v>1.01</v>
      </c>
      <c r="H119" s="95">
        <v>194</v>
      </c>
      <c r="I119" s="96">
        <v>1.8484640597606526E-3</v>
      </c>
      <c r="J119" s="97">
        <v>1</v>
      </c>
      <c r="K119" s="98">
        <v>1.4925373134328358E-2</v>
      </c>
      <c r="L119" s="102">
        <v>196</v>
      </c>
      <c r="M119" s="100">
        <v>6.7696622422088436E-4</v>
      </c>
    </row>
    <row r="120" spans="1:13" ht="16.5" x14ac:dyDescent="0.3">
      <c r="A120" s="78">
        <v>114</v>
      </c>
      <c r="B120" s="90">
        <v>42172</v>
      </c>
      <c r="C120" s="91">
        <v>1.02</v>
      </c>
      <c r="D120" s="92">
        <v>1.02</v>
      </c>
      <c r="E120" s="93">
        <v>9.9000000000000008E-3</v>
      </c>
      <c r="F120" s="94">
        <v>1.02</v>
      </c>
      <c r="G120" s="94">
        <v>1.01</v>
      </c>
      <c r="H120" s="95">
        <v>12920</v>
      </c>
      <c r="I120" s="96">
        <v>9.165850820811873E-2</v>
      </c>
      <c r="J120" s="97">
        <v>6</v>
      </c>
      <c r="K120" s="98">
        <v>9.0909090909090912E-2</v>
      </c>
      <c r="L120" s="99">
        <v>13174</v>
      </c>
      <c r="M120" s="100">
        <v>0.1167193826471396</v>
      </c>
    </row>
    <row r="121" spans="1:13" ht="16.5" x14ac:dyDescent="0.3">
      <c r="A121" s="78">
        <v>115</v>
      </c>
      <c r="B121" s="90">
        <v>42173</v>
      </c>
      <c r="C121" s="91">
        <v>1.02</v>
      </c>
      <c r="D121" s="92">
        <v>1.02</v>
      </c>
      <c r="E121" s="101">
        <v>0</v>
      </c>
      <c r="F121" s="94">
        <v>1.02</v>
      </c>
      <c r="G121" s="94">
        <v>1.02</v>
      </c>
      <c r="H121" s="95">
        <v>758</v>
      </c>
      <c r="I121" s="96">
        <v>6.0459588587654439E-3</v>
      </c>
      <c r="J121" s="97">
        <v>3</v>
      </c>
      <c r="K121" s="98">
        <v>4.1095890410958902E-2</v>
      </c>
      <c r="L121" s="102">
        <v>773</v>
      </c>
      <c r="M121" s="100">
        <v>4.0212664128014648E-3</v>
      </c>
    </row>
    <row r="122" spans="1:13" ht="16.5" x14ac:dyDescent="0.3">
      <c r="A122" s="78">
        <v>116</v>
      </c>
      <c r="B122" s="90">
        <v>42176</v>
      </c>
      <c r="C122" s="91">
        <v>1.02</v>
      </c>
      <c r="D122" s="92">
        <v>1.02</v>
      </c>
      <c r="E122" s="93">
        <v>0</v>
      </c>
      <c r="F122" s="94">
        <v>1.02</v>
      </c>
      <c r="G122" s="94">
        <v>1.02</v>
      </c>
      <c r="H122" s="95">
        <v>2500</v>
      </c>
      <c r="I122" s="96">
        <v>1.5662295841973699E-2</v>
      </c>
      <c r="J122" s="97">
        <v>5</v>
      </c>
      <c r="K122" s="98">
        <v>0.05</v>
      </c>
      <c r="L122" s="99">
        <v>2550</v>
      </c>
      <c r="M122" s="100">
        <v>8.5636565134163956E-3</v>
      </c>
    </row>
    <row r="123" spans="1:13" ht="16.5" x14ac:dyDescent="0.3">
      <c r="A123" s="78">
        <v>117</v>
      </c>
      <c r="B123" s="90">
        <v>42177</v>
      </c>
      <c r="C123" s="91">
        <v>1.03</v>
      </c>
      <c r="D123" s="92">
        <v>1.02</v>
      </c>
      <c r="E123" s="101">
        <v>9.7999999999999997E-3</v>
      </c>
      <c r="F123" s="94">
        <v>1.03</v>
      </c>
      <c r="G123" s="94">
        <v>1.02</v>
      </c>
      <c r="H123" s="95">
        <v>1516</v>
      </c>
      <c r="I123" s="96">
        <v>1.3990918823138543E-2</v>
      </c>
      <c r="J123" s="97">
        <v>4</v>
      </c>
      <c r="K123" s="98">
        <v>5.3333333333333337E-2</v>
      </c>
      <c r="L123" s="102">
        <v>1553</v>
      </c>
      <c r="M123" s="100">
        <v>9.351534603086669E-3</v>
      </c>
    </row>
    <row r="124" spans="1:13" ht="16.5" x14ac:dyDescent="0.3">
      <c r="A124" s="78">
        <v>118</v>
      </c>
      <c r="B124" s="90">
        <v>42178</v>
      </c>
      <c r="C124" s="91">
        <v>1.02</v>
      </c>
      <c r="D124" s="92">
        <v>1.03</v>
      </c>
      <c r="E124" s="93">
        <v>9.7000000000000003E-3</v>
      </c>
      <c r="F124" s="94">
        <v>1.02</v>
      </c>
      <c r="G124" s="94">
        <v>1.01</v>
      </c>
      <c r="H124" s="95">
        <v>5710</v>
      </c>
      <c r="I124" s="96">
        <v>3.60416088065241E-2</v>
      </c>
      <c r="J124" s="97">
        <v>4</v>
      </c>
      <c r="K124" s="98">
        <v>4.4444444444444446E-2</v>
      </c>
      <c r="L124" s="99">
        <v>5817</v>
      </c>
      <c r="M124" s="100">
        <v>2.6142527785143206E-2</v>
      </c>
    </row>
    <row r="125" spans="1:13" ht="16.5" x14ac:dyDescent="0.3">
      <c r="A125" s="78">
        <v>119</v>
      </c>
      <c r="B125" s="90">
        <v>42179</v>
      </c>
      <c r="C125" s="91">
        <v>1.02</v>
      </c>
      <c r="D125" s="92">
        <v>1.02</v>
      </c>
      <c r="E125" s="101">
        <v>0</v>
      </c>
      <c r="F125" s="94">
        <v>0</v>
      </c>
      <c r="G125" s="94">
        <v>0</v>
      </c>
      <c r="H125" s="95">
        <v>500</v>
      </c>
      <c r="I125" s="96">
        <v>3.0727819123765512E-3</v>
      </c>
      <c r="J125" s="97">
        <v>0</v>
      </c>
      <c r="K125" s="98">
        <v>0</v>
      </c>
      <c r="L125" s="102">
        <v>510</v>
      </c>
      <c r="M125" s="100">
        <v>1.233764505804741E-3</v>
      </c>
    </row>
    <row r="126" spans="1:13" ht="16.5" x14ac:dyDescent="0.3">
      <c r="A126" s="78">
        <v>120</v>
      </c>
      <c r="B126" s="90">
        <v>42180</v>
      </c>
      <c r="C126" s="91">
        <v>1.01</v>
      </c>
      <c r="D126" s="92">
        <v>1.02</v>
      </c>
      <c r="E126" s="93">
        <v>9.7999999999999997E-3</v>
      </c>
      <c r="F126" s="94">
        <v>1.01</v>
      </c>
      <c r="G126" s="94">
        <v>1</v>
      </c>
      <c r="H126" s="95">
        <v>5154</v>
      </c>
      <c r="I126" s="96">
        <v>4.7001103440728817E-2</v>
      </c>
      <c r="J126" s="97">
        <v>10</v>
      </c>
      <c r="K126" s="98">
        <v>0.12195121951219512</v>
      </c>
      <c r="L126" s="99">
        <v>5191</v>
      </c>
      <c r="M126" s="100">
        <v>2.2992833287563231E-2</v>
      </c>
    </row>
    <row r="127" spans="1:13" ht="16.5" x14ac:dyDescent="0.3">
      <c r="A127" s="78">
        <v>121</v>
      </c>
      <c r="B127" s="90">
        <v>42183</v>
      </c>
      <c r="C127" s="91">
        <v>1.01</v>
      </c>
      <c r="D127" s="92">
        <v>1.01</v>
      </c>
      <c r="E127" s="101">
        <v>0</v>
      </c>
      <c r="F127" s="94">
        <v>1.01</v>
      </c>
      <c r="G127" s="94">
        <v>1.01</v>
      </c>
      <c r="H127" s="95">
        <v>1000</v>
      </c>
      <c r="I127" s="96">
        <v>2.2098470785821621E-3</v>
      </c>
      <c r="J127" s="97">
        <v>1</v>
      </c>
      <c r="K127" s="98">
        <v>8.3333333333333332E-3</v>
      </c>
      <c r="L127" s="102">
        <v>1010</v>
      </c>
      <c r="M127" s="100">
        <v>1.4127948859622742E-3</v>
      </c>
    </row>
    <row r="128" spans="1:13" ht="16.5" x14ac:dyDescent="0.3">
      <c r="A128" s="78">
        <v>122</v>
      </c>
      <c r="B128" s="90">
        <v>42184</v>
      </c>
      <c r="C128" s="91">
        <v>1.01</v>
      </c>
      <c r="D128" s="92">
        <v>1.01</v>
      </c>
      <c r="E128" s="93">
        <v>0</v>
      </c>
      <c r="F128" s="94">
        <v>1.01</v>
      </c>
      <c r="G128" s="94">
        <v>1.01</v>
      </c>
      <c r="H128" s="95">
        <v>3394</v>
      </c>
      <c r="I128" s="96">
        <v>8.3018812542347172E-3</v>
      </c>
      <c r="J128" s="97">
        <v>3</v>
      </c>
      <c r="K128" s="98">
        <v>2.564102564102564E-2</v>
      </c>
      <c r="L128" s="99">
        <v>3428</v>
      </c>
      <c r="M128" s="100">
        <v>3.9191475739699094E-3</v>
      </c>
    </row>
    <row r="129" spans="1:13" ht="16.5" x14ac:dyDescent="0.3">
      <c r="A129" s="78">
        <v>123</v>
      </c>
      <c r="B129" s="90">
        <v>42185</v>
      </c>
      <c r="C129" s="91">
        <v>1.01</v>
      </c>
      <c r="D129" s="92">
        <v>1.01</v>
      </c>
      <c r="E129" s="101">
        <v>0</v>
      </c>
      <c r="F129" s="94">
        <v>0</v>
      </c>
      <c r="G129" s="94">
        <v>0</v>
      </c>
      <c r="H129" s="95">
        <v>581</v>
      </c>
      <c r="I129" s="96">
        <v>1.8610163519595126E-3</v>
      </c>
      <c r="J129" s="97">
        <v>0</v>
      </c>
      <c r="K129" s="98">
        <v>0</v>
      </c>
      <c r="L129" s="102">
        <v>587</v>
      </c>
      <c r="M129" s="100">
        <v>9.0894310201995959E-4</v>
      </c>
    </row>
    <row r="130" spans="1:13" ht="16.5" x14ac:dyDescent="0.3">
      <c r="A130" s="78">
        <v>124</v>
      </c>
      <c r="B130" s="90">
        <v>42186</v>
      </c>
      <c r="C130" s="91">
        <v>1.01</v>
      </c>
      <c r="D130" s="92">
        <v>1.01</v>
      </c>
      <c r="E130" s="93">
        <v>0</v>
      </c>
      <c r="F130" s="94">
        <v>1.01</v>
      </c>
      <c r="G130" s="94">
        <v>1.01</v>
      </c>
      <c r="H130" s="95">
        <v>745</v>
      </c>
      <c r="I130" s="96">
        <v>4.1184795347500164E-3</v>
      </c>
      <c r="J130" s="97">
        <v>2</v>
      </c>
      <c r="K130" s="98">
        <v>3.1746031746031744E-2</v>
      </c>
      <c r="L130" s="99">
        <v>752</v>
      </c>
      <c r="M130" s="100">
        <v>2.6806115501563097E-3</v>
      </c>
    </row>
    <row r="131" spans="1:13" ht="16.5" x14ac:dyDescent="0.3">
      <c r="A131" s="78">
        <v>125</v>
      </c>
      <c r="B131" s="90">
        <v>42187</v>
      </c>
      <c r="C131" s="91">
        <v>1</v>
      </c>
      <c r="D131" s="92">
        <v>1.01</v>
      </c>
      <c r="E131" s="101">
        <v>9.9000000000000008E-3</v>
      </c>
      <c r="F131" s="94">
        <v>1.01</v>
      </c>
      <c r="G131" s="94">
        <v>1</v>
      </c>
      <c r="H131" s="95">
        <v>19429</v>
      </c>
      <c r="I131" s="96">
        <v>6.7296834842365594E-2</v>
      </c>
      <c r="J131" s="97">
        <v>15</v>
      </c>
      <c r="K131" s="98">
        <v>0.13761467889908258</v>
      </c>
      <c r="L131" s="102">
        <v>19439</v>
      </c>
      <c r="M131" s="100">
        <v>6.1244100541269428E-2</v>
      </c>
    </row>
    <row r="132" spans="1:13" ht="16.5" x14ac:dyDescent="0.3">
      <c r="A132" s="78">
        <v>126</v>
      </c>
      <c r="B132" s="90">
        <v>42190</v>
      </c>
      <c r="C132" s="91">
        <v>1</v>
      </c>
      <c r="D132" s="92">
        <v>1</v>
      </c>
      <c r="E132" s="93">
        <v>0</v>
      </c>
      <c r="F132" s="94">
        <v>1</v>
      </c>
      <c r="G132" s="94">
        <v>1</v>
      </c>
      <c r="H132" s="95">
        <v>1100</v>
      </c>
      <c r="I132" s="96">
        <v>1.2841316351665286E-2</v>
      </c>
      <c r="J132" s="97">
        <v>2</v>
      </c>
      <c r="K132" s="98">
        <v>3.125E-2</v>
      </c>
      <c r="L132" s="99">
        <v>1100</v>
      </c>
      <c r="M132" s="100">
        <v>6.1355510561514476E-3</v>
      </c>
    </row>
    <row r="133" spans="1:13" ht="16.5" x14ac:dyDescent="0.3">
      <c r="A133" s="78">
        <v>127</v>
      </c>
      <c r="B133" s="90">
        <v>42191</v>
      </c>
      <c r="C133" s="91">
        <v>1</v>
      </c>
      <c r="D133" s="92">
        <v>1</v>
      </c>
      <c r="E133" s="101">
        <v>0</v>
      </c>
      <c r="F133" s="94">
        <v>1</v>
      </c>
      <c r="G133" s="94">
        <v>0.99</v>
      </c>
      <c r="H133" s="95">
        <v>1020</v>
      </c>
      <c r="I133" s="96">
        <v>2.4297342299529059E-3</v>
      </c>
      <c r="J133" s="97">
        <v>2</v>
      </c>
      <c r="K133" s="98">
        <v>2.7397260273972601E-2</v>
      </c>
      <c r="L133" s="102">
        <v>1020</v>
      </c>
      <c r="M133" s="100">
        <v>1.2135662428702982E-3</v>
      </c>
    </row>
    <row r="134" spans="1:13" ht="16.5" x14ac:dyDescent="0.3">
      <c r="A134" s="78">
        <v>128</v>
      </c>
      <c r="B134" s="90">
        <v>42192</v>
      </c>
      <c r="C134" s="91">
        <v>1</v>
      </c>
      <c r="D134" s="92">
        <v>1</v>
      </c>
      <c r="E134" s="93">
        <v>0</v>
      </c>
      <c r="F134" s="94">
        <v>1</v>
      </c>
      <c r="G134" s="94">
        <v>0.99</v>
      </c>
      <c r="H134" s="95">
        <v>10413</v>
      </c>
      <c r="I134" s="96">
        <v>2.4923766258012323E-2</v>
      </c>
      <c r="J134" s="97">
        <v>7</v>
      </c>
      <c r="K134" s="98">
        <v>6.6666666666666666E-2</v>
      </c>
      <c r="L134" s="99">
        <v>10413</v>
      </c>
      <c r="M134" s="100">
        <v>2.3912424448404461E-2</v>
      </c>
    </row>
    <row r="135" spans="1:13" ht="16.5" x14ac:dyDescent="0.3">
      <c r="A135" s="78">
        <v>129</v>
      </c>
      <c r="B135" s="90">
        <v>42193</v>
      </c>
      <c r="C135" s="91">
        <v>0.99</v>
      </c>
      <c r="D135" s="92">
        <v>1</v>
      </c>
      <c r="E135" s="101">
        <v>0.01</v>
      </c>
      <c r="F135" s="94">
        <v>0.99</v>
      </c>
      <c r="G135" s="94">
        <v>0.99</v>
      </c>
      <c r="H135" s="95">
        <v>2509</v>
      </c>
      <c r="I135" s="96">
        <v>1.317779785289607E-2</v>
      </c>
      <c r="J135" s="97">
        <v>5</v>
      </c>
      <c r="K135" s="98">
        <v>4.2372881355932202E-2</v>
      </c>
      <c r="L135" s="102">
        <v>2485</v>
      </c>
      <c r="M135" s="100">
        <v>8.0249564843908952E-3</v>
      </c>
    </row>
    <row r="136" spans="1:13" ht="16.5" x14ac:dyDescent="0.3">
      <c r="A136" s="78">
        <v>130</v>
      </c>
      <c r="B136" s="90">
        <v>42194</v>
      </c>
      <c r="C136" s="91">
        <v>0.99</v>
      </c>
      <c r="D136" s="92">
        <v>0.99</v>
      </c>
      <c r="E136" s="93">
        <v>0</v>
      </c>
      <c r="F136" s="94">
        <v>0</v>
      </c>
      <c r="G136" s="94">
        <v>0</v>
      </c>
      <c r="H136" s="95">
        <v>0</v>
      </c>
      <c r="I136" s="96">
        <v>0</v>
      </c>
      <c r="J136" s="97">
        <v>0</v>
      </c>
      <c r="K136" s="98">
        <v>0</v>
      </c>
      <c r="L136" s="99">
        <v>0</v>
      </c>
      <c r="M136" s="100">
        <v>0</v>
      </c>
    </row>
    <row r="137" spans="1:13" ht="16.5" x14ac:dyDescent="0.3">
      <c r="A137" s="78">
        <v>131</v>
      </c>
      <c r="B137" s="90">
        <v>42197</v>
      </c>
      <c r="C137" s="91">
        <v>0.99</v>
      </c>
      <c r="D137" s="92">
        <v>0.99</v>
      </c>
      <c r="E137" s="101">
        <v>0</v>
      </c>
      <c r="F137" s="94">
        <v>0</v>
      </c>
      <c r="G137" s="94">
        <v>0</v>
      </c>
      <c r="H137" s="95">
        <v>0</v>
      </c>
      <c r="I137" s="96">
        <v>0</v>
      </c>
      <c r="J137" s="97">
        <v>0</v>
      </c>
      <c r="K137" s="98">
        <v>0</v>
      </c>
      <c r="L137" s="102">
        <v>0</v>
      </c>
      <c r="M137" s="100">
        <v>0</v>
      </c>
    </row>
    <row r="138" spans="1:13" ht="16.5" x14ac:dyDescent="0.3">
      <c r="A138" s="78">
        <v>132</v>
      </c>
      <c r="B138" s="90">
        <v>42198</v>
      </c>
      <c r="C138" s="91">
        <v>1</v>
      </c>
      <c r="D138" s="92">
        <v>0.99</v>
      </c>
      <c r="E138" s="93">
        <v>1.01E-2</v>
      </c>
      <c r="F138" s="94">
        <v>1</v>
      </c>
      <c r="G138" s="94">
        <v>1</v>
      </c>
      <c r="H138" s="95">
        <v>1407</v>
      </c>
      <c r="I138" s="96">
        <v>8.5944815731749558E-4</v>
      </c>
      <c r="J138" s="97">
        <v>2</v>
      </c>
      <c r="K138" s="98">
        <v>0.02</v>
      </c>
      <c r="L138" s="99">
        <v>1400</v>
      </c>
      <c r="M138" s="100">
        <v>2.9357071741134376E-4</v>
      </c>
    </row>
    <row r="139" spans="1:13" ht="16.5" x14ac:dyDescent="0.3">
      <c r="A139" s="78">
        <v>133</v>
      </c>
      <c r="B139" s="90">
        <v>42199</v>
      </c>
      <c r="C139" s="91">
        <v>1</v>
      </c>
      <c r="D139" s="92">
        <v>1</v>
      </c>
      <c r="E139" s="101">
        <v>0</v>
      </c>
      <c r="F139" s="94">
        <v>1</v>
      </c>
      <c r="G139" s="94">
        <v>0.99</v>
      </c>
      <c r="H139" s="95">
        <v>5810</v>
      </c>
      <c r="I139" s="96">
        <v>7.3336362718368173E-2</v>
      </c>
      <c r="J139" s="97">
        <v>5</v>
      </c>
      <c r="K139" s="98">
        <v>0.10416666666666667</v>
      </c>
      <c r="L139" s="102">
        <v>5804</v>
      </c>
      <c r="M139" s="100">
        <v>5.6374691609845172E-2</v>
      </c>
    </row>
    <row r="140" spans="1:13" ht="16.5" x14ac:dyDescent="0.3">
      <c r="A140" s="78">
        <v>134</v>
      </c>
      <c r="B140" s="90">
        <v>42200</v>
      </c>
      <c r="C140" s="91">
        <v>1</v>
      </c>
      <c r="D140" s="92">
        <v>1</v>
      </c>
      <c r="E140" s="93">
        <v>0</v>
      </c>
      <c r="F140" s="94">
        <v>0</v>
      </c>
      <c r="G140" s="94">
        <v>0</v>
      </c>
      <c r="H140" s="95">
        <v>0</v>
      </c>
      <c r="I140" s="96">
        <v>0</v>
      </c>
      <c r="J140" s="97">
        <v>0</v>
      </c>
      <c r="K140" s="98">
        <v>0</v>
      </c>
      <c r="L140" s="99">
        <v>0</v>
      </c>
      <c r="M140" s="100">
        <v>0</v>
      </c>
    </row>
    <row r="141" spans="1:13" ht="16.5" x14ac:dyDescent="0.3">
      <c r="A141" s="78">
        <v>135</v>
      </c>
      <c r="B141" s="90">
        <v>42206</v>
      </c>
      <c r="C141" s="91">
        <v>0.98</v>
      </c>
      <c r="D141" s="92">
        <v>1</v>
      </c>
      <c r="E141" s="101">
        <v>0.02</v>
      </c>
      <c r="F141" s="94">
        <v>0.99</v>
      </c>
      <c r="G141" s="94">
        <v>0.98</v>
      </c>
      <c r="H141" s="95">
        <v>850</v>
      </c>
      <c r="I141" s="96">
        <v>6.7943471032101289E-3</v>
      </c>
      <c r="J141" s="97">
        <v>2</v>
      </c>
      <c r="K141" s="98">
        <v>4.1666666666666664E-2</v>
      </c>
      <c r="L141" s="102">
        <v>833</v>
      </c>
      <c r="M141" s="100">
        <v>3.6915740818705156E-3</v>
      </c>
    </row>
    <row r="142" spans="1:13" ht="16.5" x14ac:dyDescent="0.3">
      <c r="A142" s="78">
        <v>136</v>
      </c>
      <c r="B142" s="90">
        <v>42207</v>
      </c>
      <c r="C142" s="91">
        <v>0.97</v>
      </c>
      <c r="D142" s="92">
        <v>0.98</v>
      </c>
      <c r="E142" s="93">
        <v>1.0200000000000001E-2</v>
      </c>
      <c r="F142" s="94">
        <v>0.98</v>
      </c>
      <c r="G142" s="94">
        <v>0.97</v>
      </c>
      <c r="H142" s="95">
        <v>3897</v>
      </c>
      <c r="I142" s="96">
        <v>3.1444155760324041E-2</v>
      </c>
      <c r="J142" s="97">
        <v>10</v>
      </c>
      <c r="K142" s="98">
        <v>0.14492753623188406</v>
      </c>
      <c r="L142" s="99">
        <v>3791</v>
      </c>
      <c r="M142" s="100">
        <v>1.5248169897836054E-2</v>
      </c>
    </row>
    <row r="143" spans="1:13" ht="16.5" x14ac:dyDescent="0.3">
      <c r="A143" s="78">
        <v>137</v>
      </c>
      <c r="B143" s="90">
        <v>42208</v>
      </c>
      <c r="C143" s="91">
        <v>0.97</v>
      </c>
      <c r="D143" s="92">
        <v>0.97</v>
      </c>
      <c r="E143" s="101">
        <v>0</v>
      </c>
      <c r="F143" s="94">
        <v>0</v>
      </c>
      <c r="G143" s="94">
        <v>0</v>
      </c>
      <c r="H143" s="95">
        <v>0</v>
      </c>
      <c r="I143" s="96">
        <v>0</v>
      </c>
      <c r="J143" s="97">
        <v>0</v>
      </c>
      <c r="K143" s="98">
        <v>0</v>
      </c>
      <c r="L143" s="102">
        <v>0</v>
      </c>
      <c r="M143" s="100">
        <v>0</v>
      </c>
    </row>
    <row r="144" spans="1:13" ht="16.5" x14ac:dyDescent="0.3">
      <c r="A144" s="78">
        <v>138</v>
      </c>
      <c r="B144" s="90">
        <v>42211</v>
      </c>
      <c r="C144" s="91">
        <v>0.97</v>
      </c>
      <c r="D144" s="92">
        <v>0.97</v>
      </c>
      <c r="E144" s="93">
        <v>0</v>
      </c>
      <c r="F144" s="94">
        <v>0.97</v>
      </c>
      <c r="G144" s="94">
        <v>0.97</v>
      </c>
      <c r="H144" s="95">
        <v>18263</v>
      </c>
      <c r="I144" s="96">
        <v>5.946361300951717E-2</v>
      </c>
      <c r="J144" s="97">
        <v>10</v>
      </c>
      <c r="K144" s="98">
        <v>0.11494252873563218</v>
      </c>
      <c r="L144" s="99">
        <v>17715</v>
      </c>
      <c r="M144" s="100">
        <v>4.8156907519164897E-2</v>
      </c>
    </row>
    <row r="145" spans="1:13" ht="16.5" x14ac:dyDescent="0.3">
      <c r="A145" s="78">
        <v>139</v>
      </c>
      <c r="B145" s="90">
        <v>42212</v>
      </c>
      <c r="C145" s="91">
        <v>0.97</v>
      </c>
      <c r="D145" s="92">
        <v>0.97</v>
      </c>
      <c r="E145" s="101">
        <v>0</v>
      </c>
      <c r="F145" s="94">
        <v>0.97</v>
      </c>
      <c r="G145" s="94">
        <v>0.97</v>
      </c>
      <c r="H145" s="95">
        <v>19034</v>
      </c>
      <c r="I145" s="96">
        <v>1.3106188773462068E-2</v>
      </c>
      <c r="J145" s="97">
        <v>3</v>
      </c>
      <c r="K145" s="98">
        <v>2.4590163934426229E-2</v>
      </c>
      <c r="L145" s="102">
        <v>18463</v>
      </c>
      <c r="M145" s="100">
        <v>1.9344639691810123E-3</v>
      </c>
    </row>
    <row r="146" spans="1:13" ht="16.5" x14ac:dyDescent="0.3">
      <c r="A146" s="78">
        <v>140</v>
      </c>
      <c r="B146" s="90">
        <v>42213</v>
      </c>
      <c r="C146" s="91">
        <v>0.96</v>
      </c>
      <c r="D146" s="92">
        <v>0.97</v>
      </c>
      <c r="E146" s="93">
        <v>1.03E-2</v>
      </c>
      <c r="F146" s="94">
        <v>0.96</v>
      </c>
      <c r="G146" s="94">
        <v>0.96</v>
      </c>
      <c r="H146" s="95">
        <v>5500</v>
      </c>
      <c r="I146" s="96">
        <v>1.2166472740464803E-2</v>
      </c>
      <c r="J146" s="97">
        <v>6</v>
      </c>
      <c r="K146" s="98">
        <v>6.25E-2</v>
      </c>
      <c r="L146" s="99">
        <v>5280</v>
      </c>
      <c r="M146" s="100">
        <v>2.052671232823457E-3</v>
      </c>
    </row>
    <row r="147" spans="1:13" ht="16.5" x14ac:dyDescent="0.3">
      <c r="A147" s="78">
        <v>141</v>
      </c>
      <c r="B147" s="90">
        <v>42214</v>
      </c>
      <c r="C147" s="91">
        <v>0.96</v>
      </c>
      <c r="D147" s="92">
        <v>0.96</v>
      </c>
      <c r="E147" s="101">
        <v>0</v>
      </c>
      <c r="F147" s="94">
        <v>0.96</v>
      </c>
      <c r="G147" s="94">
        <v>0.96</v>
      </c>
      <c r="H147" s="95">
        <v>850</v>
      </c>
      <c r="I147" s="96">
        <v>8.9534944962342648E-3</v>
      </c>
      <c r="J147" s="97">
        <v>2</v>
      </c>
      <c r="K147" s="98">
        <v>2.7027027027027029E-2</v>
      </c>
      <c r="L147" s="102">
        <v>816</v>
      </c>
      <c r="M147" s="100">
        <v>2.8579434015130289E-3</v>
      </c>
    </row>
    <row r="148" spans="1:13" ht="16.5" x14ac:dyDescent="0.3">
      <c r="A148" s="78">
        <v>142</v>
      </c>
      <c r="B148" s="90">
        <v>42215</v>
      </c>
      <c r="C148" s="91">
        <v>0.96</v>
      </c>
      <c r="D148" s="92">
        <v>0.96</v>
      </c>
      <c r="E148" s="93">
        <v>0</v>
      </c>
      <c r="F148" s="94">
        <v>0.96</v>
      </c>
      <c r="G148" s="94">
        <v>0.96</v>
      </c>
      <c r="H148" s="95">
        <v>7000</v>
      </c>
      <c r="I148" s="96">
        <v>6.894174422612892E-2</v>
      </c>
      <c r="J148" s="97">
        <v>4</v>
      </c>
      <c r="K148" s="98">
        <v>4.3478260869565216E-2</v>
      </c>
      <c r="L148" s="99">
        <v>6720</v>
      </c>
      <c r="M148" s="100">
        <v>2.9950661633291586E-2</v>
      </c>
    </row>
    <row r="149" spans="1:13" ht="16.5" x14ac:dyDescent="0.3">
      <c r="A149" s="78">
        <v>143</v>
      </c>
      <c r="B149" s="90">
        <v>42218</v>
      </c>
      <c r="C149" s="91">
        <v>0.98</v>
      </c>
      <c r="D149" s="92">
        <v>0.96</v>
      </c>
      <c r="E149" s="101">
        <v>2.0799999999999999E-2</v>
      </c>
      <c r="F149" s="94">
        <v>0.98</v>
      </c>
      <c r="G149" s="94">
        <v>0.98</v>
      </c>
      <c r="H149" s="95">
        <v>400</v>
      </c>
      <c r="I149" s="96">
        <v>1.4404707458397403E-3</v>
      </c>
      <c r="J149" s="97">
        <v>1</v>
      </c>
      <c r="K149" s="98">
        <v>1.4285714285714285E-2</v>
      </c>
      <c r="L149" s="102">
        <v>392</v>
      </c>
      <c r="M149" s="100">
        <v>1.734490250129423E-3</v>
      </c>
    </row>
    <row r="150" spans="1:13" ht="16.5" x14ac:dyDescent="0.3">
      <c r="A150" s="78">
        <v>144</v>
      </c>
      <c r="B150" s="90">
        <v>42219</v>
      </c>
      <c r="C150" s="91">
        <v>0.97</v>
      </c>
      <c r="D150" s="92">
        <v>0.98</v>
      </c>
      <c r="E150" s="93">
        <v>1.0200000000000001E-2</v>
      </c>
      <c r="F150" s="94">
        <v>0.97</v>
      </c>
      <c r="G150" s="94">
        <v>0.96</v>
      </c>
      <c r="H150" s="95">
        <v>2950</v>
      </c>
      <c r="I150" s="96">
        <v>3.3878451008314575E-2</v>
      </c>
      <c r="J150" s="97">
        <v>4</v>
      </c>
      <c r="K150" s="98">
        <v>4.878048780487805E-2</v>
      </c>
      <c r="L150" s="99">
        <v>2859</v>
      </c>
      <c r="M150" s="100">
        <v>9.7348206259704178E-3</v>
      </c>
    </row>
    <row r="151" spans="1:13" ht="16.5" x14ac:dyDescent="0.3">
      <c r="A151" s="78">
        <v>145</v>
      </c>
      <c r="B151" s="90">
        <v>42220</v>
      </c>
      <c r="C151" s="91">
        <v>0.97</v>
      </c>
      <c r="D151" s="92">
        <v>0.97</v>
      </c>
      <c r="E151" s="101">
        <v>0</v>
      </c>
      <c r="F151" s="94">
        <v>0</v>
      </c>
      <c r="G151" s="94">
        <v>0</v>
      </c>
      <c r="H151" s="95">
        <v>0</v>
      </c>
      <c r="I151" s="96">
        <v>0</v>
      </c>
      <c r="J151" s="97">
        <v>0</v>
      </c>
      <c r="K151" s="98">
        <v>0</v>
      </c>
      <c r="L151" s="102">
        <v>0</v>
      </c>
      <c r="M151" s="100">
        <v>0</v>
      </c>
    </row>
    <row r="152" spans="1:13" ht="16.5" x14ac:dyDescent="0.3">
      <c r="A152" s="78">
        <v>146</v>
      </c>
      <c r="B152" s="90">
        <v>42221</v>
      </c>
      <c r="C152" s="91">
        <v>0.97</v>
      </c>
      <c r="D152" s="92">
        <v>0.97</v>
      </c>
      <c r="E152" s="93">
        <v>0</v>
      </c>
      <c r="F152" s="94">
        <v>0</v>
      </c>
      <c r="G152" s="94">
        <v>0</v>
      </c>
      <c r="H152" s="95">
        <v>0</v>
      </c>
      <c r="I152" s="96">
        <v>0</v>
      </c>
      <c r="J152" s="97">
        <v>0</v>
      </c>
      <c r="K152" s="98">
        <v>0</v>
      </c>
      <c r="L152" s="99">
        <v>0</v>
      </c>
      <c r="M152" s="100">
        <v>0</v>
      </c>
    </row>
    <row r="153" spans="1:13" ht="16.5" x14ac:dyDescent="0.3">
      <c r="A153" s="78">
        <v>147</v>
      </c>
      <c r="B153" s="90">
        <v>42222</v>
      </c>
      <c r="C153" s="91">
        <v>0.98</v>
      </c>
      <c r="D153" s="92">
        <v>0.97</v>
      </c>
      <c r="E153" s="101">
        <v>1.03E-2</v>
      </c>
      <c r="F153" s="94">
        <v>0.98</v>
      </c>
      <c r="G153" s="94">
        <v>0.93</v>
      </c>
      <c r="H153" s="95">
        <v>109596</v>
      </c>
      <c r="I153" s="96">
        <v>0.26548582530104431</v>
      </c>
      <c r="J153" s="97">
        <v>17</v>
      </c>
      <c r="K153" s="98">
        <v>0.14166666666666666</v>
      </c>
      <c r="L153" s="102">
        <v>102802</v>
      </c>
      <c r="M153" s="100">
        <v>0.12608575136079203</v>
      </c>
    </row>
    <row r="154" spans="1:13" ht="16.5" x14ac:dyDescent="0.3">
      <c r="A154" s="78">
        <v>148</v>
      </c>
      <c r="B154" s="90">
        <v>42225</v>
      </c>
      <c r="C154" s="91">
        <v>0.96</v>
      </c>
      <c r="D154" s="92">
        <v>0.98</v>
      </c>
      <c r="E154" s="93">
        <v>2.0400000000000001E-2</v>
      </c>
      <c r="F154" s="94">
        <v>0.96</v>
      </c>
      <c r="G154" s="94">
        <v>0.96</v>
      </c>
      <c r="H154" s="95">
        <v>500</v>
      </c>
      <c r="I154" s="96">
        <v>3.9463361425984885E-4</v>
      </c>
      <c r="J154" s="97">
        <v>1</v>
      </c>
      <c r="K154" s="98">
        <v>5.7803468208092483E-3</v>
      </c>
      <c r="L154" s="99">
        <v>480</v>
      </c>
      <c r="M154" s="100">
        <v>2.6635089288587862E-4</v>
      </c>
    </row>
    <row r="155" spans="1:13" ht="16.5" x14ac:dyDescent="0.3">
      <c r="A155" s="78">
        <v>149</v>
      </c>
      <c r="B155" s="90">
        <v>42226</v>
      </c>
      <c r="C155" s="91">
        <v>0.96</v>
      </c>
      <c r="D155" s="92">
        <v>0.96</v>
      </c>
      <c r="E155" s="101">
        <v>0</v>
      </c>
      <c r="F155" s="94">
        <v>0.96</v>
      </c>
      <c r="G155" s="94">
        <v>0.96</v>
      </c>
      <c r="H155" s="95">
        <v>5500</v>
      </c>
      <c r="I155" s="96">
        <v>1.1900975230824824E-2</v>
      </c>
      <c r="J155" s="97">
        <v>4</v>
      </c>
      <c r="K155" s="98">
        <v>2.9850746268656716E-2</v>
      </c>
      <c r="L155" s="102">
        <v>5280</v>
      </c>
      <c r="M155" s="100">
        <v>6.0387923787695273E-3</v>
      </c>
    </row>
    <row r="156" spans="1:13" ht="16.5" x14ac:dyDescent="0.3">
      <c r="A156" s="78">
        <v>150</v>
      </c>
      <c r="B156" s="90">
        <v>42227</v>
      </c>
      <c r="C156" s="91">
        <v>0.99</v>
      </c>
      <c r="D156" s="92">
        <v>0.96</v>
      </c>
      <c r="E156" s="93">
        <v>3.1300000000000001E-2</v>
      </c>
      <c r="F156" s="94">
        <v>0.99</v>
      </c>
      <c r="G156" s="94">
        <v>0.96</v>
      </c>
      <c r="H156" s="95">
        <v>1962</v>
      </c>
      <c r="I156" s="96">
        <v>2.940832606369106E-3</v>
      </c>
      <c r="J156" s="97">
        <v>7</v>
      </c>
      <c r="K156" s="98">
        <v>7.2916666666666671E-2</v>
      </c>
      <c r="L156" s="99">
        <v>1909</v>
      </c>
      <c r="M156" s="100">
        <v>1.9588688840501485E-3</v>
      </c>
    </row>
    <row r="157" spans="1:13" ht="16.5" x14ac:dyDescent="0.3">
      <c r="A157" s="78">
        <v>151</v>
      </c>
      <c r="B157" s="90">
        <v>42228</v>
      </c>
      <c r="C157" s="91">
        <v>0.98</v>
      </c>
      <c r="D157" s="92">
        <v>0.99</v>
      </c>
      <c r="E157" s="101">
        <v>1.01E-2</v>
      </c>
      <c r="F157" s="94">
        <v>0.98</v>
      </c>
      <c r="G157" s="94">
        <v>0.98</v>
      </c>
      <c r="H157" s="95">
        <v>636</v>
      </c>
      <c r="I157" s="96">
        <v>2.3576075473096957E-3</v>
      </c>
      <c r="J157" s="97">
        <v>3</v>
      </c>
      <c r="K157" s="98">
        <v>2.7777777777777776E-2</v>
      </c>
      <c r="L157" s="102">
        <v>623</v>
      </c>
      <c r="M157" s="100">
        <v>1.6760107178598715E-3</v>
      </c>
    </row>
    <row r="158" spans="1:13" ht="16.5" x14ac:dyDescent="0.3">
      <c r="A158" s="78">
        <v>152</v>
      </c>
      <c r="B158" s="90">
        <v>42229</v>
      </c>
      <c r="C158" s="91">
        <v>0.98</v>
      </c>
      <c r="D158" s="92">
        <v>0.98</v>
      </c>
      <c r="E158" s="93">
        <v>0</v>
      </c>
      <c r="F158" s="94">
        <v>0</v>
      </c>
      <c r="G158" s="94">
        <v>0</v>
      </c>
      <c r="H158" s="95">
        <v>0</v>
      </c>
      <c r="I158" s="96">
        <v>0</v>
      </c>
      <c r="J158" s="97">
        <v>0</v>
      </c>
      <c r="K158" s="98">
        <v>0</v>
      </c>
      <c r="L158" s="99">
        <v>0</v>
      </c>
      <c r="M158" s="100">
        <v>0</v>
      </c>
    </row>
    <row r="159" spans="1:13" ht="16.5" x14ac:dyDescent="0.3">
      <c r="A159" s="78">
        <v>153</v>
      </c>
      <c r="B159" s="90">
        <v>42232</v>
      </c>
      <c r="C159" s="91">
        <v>1.02</v>
      </c>
      <c r="D159" s="92">
        <v>0.98</v>
      </c>
      <c r="E159" s="101">
        <v>4.0800000000000003E-2</v>
      </c>
      <c r="F159" s="94">
        <v>1.02</v>
      </c>
      <c r="G159" s="94">
        <v>1</v>
      </c>
      <c r="H159" s="95">
        <v>36144</v>
      </c>
      <c r="I159" s="96">
        <v>7.5492978927383117E-2</v>
      </c>
      <c r="J159" s="97">
        <v>17</v>
      </c>
      <c r="K159" s="98">
        <v>9.6045197740112997E-2</v>
      </c>
      <c r="L159" s="102">
        <v>36381</v>
      </c>
      <c r="M159" s="100">
        <v>5.6076624643750586E-2</v>
      </c>
    </row>
    <row r="160" spans="1:13" ht="16.5" x14ac:dyDescent="0.3">
      <c r="A160" s="78">
        <v>154</v>
      </c>
      <c r="B160" s="90">
        <v>42233</v>
      </c>
      <c r="C160" s="91">
        <v>1.04</v>
      </c>
      <c r="D160" s="92">
        <v>1.02</v>
      </c>
      <c r="E160" s="93">
        <v>1.9599999999999999E-2</v>
      </c>
      <c r="F160" s="94">
        <v>1.05</v>
      </c>
      <c r="G160" s="94">
        <v>1.04</v>
      </c>
      <c r="H160" s="95">
        <v>3000</v>
      </c>
      <c r="I160" s="96">
        <v>4.4181905742322293E-3</v>
      </c>
      <c r="J160" s="97">
        <v>5</v>
      </c>
      <c r="K160" s="98">
        <v>2.9585798816568046E-2</v>
      </c>
      <c r="L160" s="99">
        <v>3125</v>
      </c>
      <c r="M160" s="100">
        <v>3.6040877851986745E-3</v>
      </c>
    </row>
    <row r="161" spans="1:13" ht="16.5" x14ac:dyDescent="0.3">
      <c r="A161" s="78">
        <v>155</v>
      </c>
      <c r="B161" s="90">
        <v>42234</v>
      </c>
      <c r="C161" s="91">
        <v>1.05</v>
      </c>
      <c r="D161" s="92">
        <v>1.04</v>
      </c>
      <c r="E161" s="101">
        <v>9.5999999999999992E-3</v>
      </c>
      <c r="F161" s="94">
        <v>1.06</v>
      </c>
      <c r="G161" s="94">
        <v>1.05</v>
      </c>
      <c r="H161" s="95">
        <v>9772</v>
      </c>
      <c r="I161" s="96">
        <v>5.7619623220024174E-2</v>
      </c>
      <c r="J161" s="97">
        <v>17</v>
      </c>
      <c r="K161" s="98">
        <v>0.17171717171717171</v>
      </c>
      <c r="L161" s="102">
        <v>10302</v>
      </c>
      <c r="M161" s="100">
        <v>4.1609279895310373E-2</v>
      </c>
    </row>
    <row r="162" spans="1:13" ht="16.5" x14ac:dyDescent="0.3">
      <c r="A162" s="78">
        <v>156</v>
      </c>
      <c r="B162" s="90">
        <v>42235</v>
      </c>
      <c r="C162" s="91">
        <v>1.06</v>
      </c>
      <c r="D162" s="92">
        <v>1.05</v>
      </c>
      <c r="E162" s="93">
        <v>9.4999999999999998E-3</v>
      </c>
      <c r="F162" s="94">
        <v>1.06</v>
      </c>
      <c r="G162" s="94">
        <v>1.05</v>
      </c>
      <c r="H162" s="95">
        <v>11219</v>
      </c>
      <c r="I162" s="96">
        <v>0.12531975023178402</v>
      </c>
      <c r="J162" s="97">
        <v>14</v>
      </c>
      <c r="K162" s="98">
        <v>0.18421052631578946</v>
      </c>
      <c r="L162" s="99">
        <v>11829</v>
      </c>
      <c r="M162" s="100">
        <v>4.4655092356651833E-2</v>
      </c>
    </row>
    <row r="163" spans="1:13" ht="16.5" x14ac:dyDescent="0.3">
      <c r="A163" s="78">
        <v>157</v>
      </c>
      <c r="B163" s="90">
        <v>42236</v>
      </c>
      <c r="C163" s="91">
        <v>1.05</v>
      </c>
      <c r="D163" s="92">
        <v>1.06</v>
      </c>
      <c r="E163" s="101">
        <v>9.4000000000000004E-3</v>
      </c>
      <c r="F163" s="94">
        <v>1.05</v>
      </c>
      <c r="G163" s="94">
        <v>1.05</v>
      </c>
      <c r="H163" s="95">
        <v>750</v>
      </c>
      <c r="I163" s="96">
        <v>3.4443326949836739E-3</v>
      </c>
      <c r="J163" s="97">
        <v>1</v>
      </c>
      <c r="K163" s="98">
        <v>1.8181818181818181E-2</v>
      </c>
      <c r="L163" s="102">
        <v>788</v>
      </c>
      <c r="M163" s="100">
        <v>2.0715635835946884E-3</v>
      </c>
    </row>
    <row r="164" spans="1:13" ht="16.5" x14ac:dyDescent="0.3">
      <c r="A164" s="78">
        <v>158</v>
      </c>
      <c r="B164" s="90">
        <v>42239</v>
      </c>
      <c r="C164" s="91">
        <v>1.05</v>
      </c>
      <c r="D164" s="92">
        <v>1.05</v>
      </c>
      <c r="E164" s="93">
        <v>0</v>
      </c>
      <c r="F164" s="94">
        <v>1.05</v>
      </c>
      <c r="G164" s="94">
        <v>1.01</v>
      </c>
      <c r="H164" s="95">
        <v>3889</v>
      </c>
      <c r="I164" s="96">
        <v>6.8243035753454704E-3</v>
      </c>
      <c r="J164" s="97">
        <v>6</v>
      </c>
      <c r="K164" s="98">
        <v>4.7619047619047616E-2</v>
      </c>
      <c r="L164" s="99">
        <v>4015</v>
      </c>
      <c r="M164" s="100">
        <v>4.8376699660820895E-3</v>
      </c>
    </row>
    <row r="165" spans="1:13" ht="16.5" x14ac:dyDescent="0.3">
      <c r="A165" s="78">
        <v>159</v>
      </c>
      <c r="B165" s="90">
        <v>42240</v>
      </c>
      <c r="C165" s="91">
        <v>1.05</v>
      </c>
      <c r="D165" s="92">
        <v>1.05</v>
      </c>
      <c r="E165" s="101">
        <v>0</v>
      </c>
      <c r="F165" s="94">
        <v>1.05</v>
      </c>
      <c r="G165" s="94">
        <v>1.05</v>
      </c>
      <c r="H165" s="95">
        <v>3990</v>
      </c>
      <c r="I165" s="96">
        <v>6.4380279303918484E-3</v>
      </c>
      <c r="J165" s="97">
        <v>7</v>
      </c>
      <c r="K165" s="98">
        <v>7.2916666666666671E-2</v>
      </c>
      <c r="L165" s="102">
        <v>4190</v>
      </c>
      <c r="M165" s="100">
        <v>5.0344783667623499E-3</v>
      </c>
    </row>
    <row r="166" spans="1:13" ht="16.5" x14ac:dyDescent="0.3">
      <c r="A166" s="78">
        <v>160</v>
      </c>
      <c r="B166" s="90">
        <v>42241</v>
      </c>
      <c r="C166" s="91">
        <v>1.04</v>
      </c>
      <c r="D166" s="92">
        <v>1.05</v>
      </c>
      <c r="E166" s="93">
        <v>5.8999999999999999E-3</v>
      </c>
      <c r="F166" s="94">
        <v>1.05</v>
      </c>
      <c r="G166" s="94">
        <v>1.04</v>
      </c>
      <c r="H166" s="95">
        <v>21422</v>
      </c>
      <c r="I166" s="96">
        <v>8.7343686929434353E-2</v>
      </c>
      <c r="J166" s="97">
        <v>13</v>
      </c>
      <c r="K166" s="98">
        <v>0.11016949152542373</v>
      </c>
      <c r="L166" s="99">
        <v>22303</v>
      </c>
      <c r="M166" s="100">
        <v>6.1511263596849282E-2</v>
      </c>
    </row>
    <row r="167" spans="1:13" ht="16.5" x14ac:dyDescent="0.3">
      <c r="A167" s="78">
        <v>161</v>
      </c>
      <c r="B167" s="90">
        <v>42242</v>
      </c>
      <c r="C167" s="91">
        <v>1.03</v>
      </c>
      <c r="D167" s="92">
        <v>1.04</v>
      </c>
      <c r="E167" s="101">
        <v>9.5999999999999992E-3</v>
      </c>
      <c r="F167" s="94">
        <v>1.03</v>
      </c>
      <c r="G167" s="94">
        <v>1.03</v>
      </c>
      <c r="H167" s="95">
        <v>2590</v>
      </c>
      <c r="I167" s="96">
        <v>1.1323295384992042E-2</v>
      </c>
      <c r="J167" s="97">
        <v>4</v>
      </c>
      <c r="K167" s="98">
        <v>3.7037037037037035E-2</v>
      </c>
      <c r="L167" s="102">
        <v>2668</v>
      </c>
      <c r="M167" s="100">
        <v>5.2451126873535375E-3</v>
      </c>
    </row>
    <row r="168" spans="1:13" ht="16.5" x14ac:dyDescent="0.3">
      <c r="A168" s="78">
        <v>162</v>
      </c>
      <c r="B168" s="90">
        <v>42243</v>
      </c>
      <c r="C168" s="91">
        <v>1.03</v>
      </c>
      <c r="D168" s="92">
        <v>1.03</v>
      </c>
      <c r="E168" s="93">
        <v>0</v>
      </c>
      <c r="F168" s="94">
        <v>0</v>
      </c>
      <c r="G168" s="94">
        <v>0</v>
      </c>
      <c r="H168" s="95">
        <v>0</v>
      </c>
      <c r="I168" s="96">
        <v>0</v>
      </c>
      <c r="J168" s="97">
        <v>0</v>
      </c>
      <c r="K168" s="98">
        <v>0</v>
      </c>
      <c r="L168" s="99">
        <v>0</v>
      </c>
      <c r="M168" s="100">
        <v>0</v>
      </c>
    </row>
    <row r="169" spans="1:13" ht="16.5" x14ac:dyDescent="0.3">
      <c r="A169" s="78">
        <v>163</v>
      </c>
      <c r="B169" s="90">
        <v>42246</v>
      </c>
      <c r="C169" s="91">
        <v>1.02</v>
      </c>
      <c r="D169" s="92">
        <v>1.03</v>
      </c>
      <c r="E169" s="101">
        <v>9.7000000000000003E-3</v>
      </c>
      <c r="F169" s="94">
        <v>1.03</v>
      </c>
      <c r="G169" s="94">
        <v>1.02</v>
      </c>
      <c r="H169" s="95">
        <v>3861</v>
      </c>
      <c r="I169" s="96">
        <v>1.2974139089760478E-2</v>
      </c>
      <c r="J169" s="97">
        <v>5</v>
      </c>
      <c r="K169" s="98">
        <v>0.04</v>
      </c>
      <c r="L169" s="102">
        <v>3963</v>
      </c>
      <c r="M169" s="100">
        <v>5.2710963561202178E-3</v>
      </c>
    </row>
    <row r="170" spans="1:13" ht="16.5" x14ac:dyDescent="0.3">
      <c r="A170" s="78">
        <v>164</v>
      </c>
      <c r="B170" s="90">
        <v>42247</v>
      </c>
      <c r="C170" s="91">
        <v>1.02</v>
      </c>
      <c r="D170" s="92">
        <v>1.02</v>
      </c>
      <c r="E170" s="93">
        <v>0</v>
      </c>
      <c r="F170" s="94">
        <v>1.02</v>
      </c>
      <c r="G170" s="94">
        <v>1.02</v>
      </c>
      <c r="H170" s="95">
        <v>586</v>
      </c>
      <c r="I170" s="96">
        <v>2.0661011331824302E-3</v>
      </c>
      <c r="J170" s="97">
        <v>2</v>
      </c>
      <c r="K170" s="98">
        <v>1.8181818181818181E-2</v>
      </c>
      <c r="L170" s="99">
        <v>598</v>
      </c>
      <c r="M170" s="100">
        <v>1.5021389151944617E-3</v>
      </c>
    </row>
    <row r="171" spans="1:13" ht="16.5" x14ac:dyDescent="0.3">
      <c r="A171" s="78">
        <v>165</v>
      </c>
      <c r="B171" s="90">
        <v>42248</v>
      </c>
      <c r="C171" s="91">
        <v>1.02</v>
      </c>
      <c r="D171" s="92">
        <v>1.02</v>
      </c>
      <c r="E171" s="101">
        <v>0</v>
      </c>
      <c r="F171" s="94">
        <v>1.04</v>
      </c>
      <c r="G171" s="94">
        <v>1.02</v>
      </c>
      <c r="H171" s="95">
        <v>484</v>
      </c>
      <c r="I171" s="96">
        <v>1.443276834810406E-3</v>
      </c>
      <c r="J171" s="97">
        <v>2</v>
      </c>
      <c r="K171" s="98">
        <v>2.0833333333333332E-2</v>
      </c>
      <c r="L171" s="102">
        <v>499</v>
      </c>
      <c r="M171" s="100">
        <v>5.8525348865030456E-4</v>
      </c>
    </row>
    <row r="172" spans="1:13" ht="16.5" x14ac:dyDescent="0.3">
      <c r="A172" s="78">
        <v>166</v>
      </c>
      <c r="B172" s="90">
        <v>42249</v>
      </c>
      <c r="C172" s="91">
        <v>1.03</v>
      </c>
      <c r="D172" s="92">
        <v>1.02</v>
      </c>
      <c r="E172" s="93">
        <v>9.7999999999999997E-3</v>
      </c>
      <c r="F172" s="94">
        <v>1.03</v>
      </c>
      <c r="G172" s="94">
        <v>1.03</v>
      </c>
      <c r="H172" s="95">
        <v>1700</v>
      </c>
      <c r="I172" s="96">
        <v>5.2755382600654169E-3</v>
      </c>
      <c r="J172" s="97">
        <v>4</v>
      </c>
      <c r="K172" s="98">
        <v>4.3956043956043959E-2</v>
      </c>
      <c r="L172" s="99">
        <v>1751</v>
      </c>
      <c r="M172" s="100">
        <v>4.3788355448411767E-3</v>
      </c>
    </row>
    <row r="173" spans="1:13" ht="16.5" x14ac:dyDescent="0.3">
      <c r="A173" s="78">
        <v>167</v>
      </c>
      <c r="B173" s="90">
        <v>42250</v>
      </c>
      <c r="C173" s="91">
        <v>1.03</v>
      </c>
      <c r="D173" s="92">
        <v>1.03</v>
      </c>
      <c r="E173" s="101">
        <v>0</v>
      </c>
      <c r="F173" s="94">
        <v>1.03</v>
      </c>
      <c r="G173" s="94">
        <v>1.03</v>
      </c>
      <c r="H173" s="95">
        <v>2734</v>
      </c>
      <c r="I173" s="96">
        <v>1.322325241708866E-2</v>
      </c>
      <c r="J173" s="97">
        <v>1</v>
      </c>
      <c r="K173" s="98">
        <v>1.3888888888888888E-2</v>
      </c>
      <c r="L173" s="102">
        <v>2816</v>
      </c>
      <c r="M173" s="100">
        <v>7.9529600488022541E-3</v>
      </c>
    </row>
    <row r="174" spans="1:13" ht="16.5" x14ac:dyDescent="0.3">
      <c r="A174" s="78">
        <v>168</v>
      </c>
      <c r="B174" s="90">
        <v>42253</v>
      </c>
      <c r="C174" s="91">
        <v>1.03</v>
      </c>
      <c r="D174" s="92">
        <v>1.03</v>
      </c>
      <c r="E174" s="93">
        <v>0</v>
      </c>
      <c r="F174" s="94">
        <v>1.03</v>
      </c>
      <c r="G174" s="94">
        <v>1.02</v>
      </c>
      <c r="H174" s="95">
        <v>2631</v>
      </c>
      <c r="I174" s="96">
        <v>4.3348822587652852E-4</v>
      </c>
      <c r="J174" s="97">
        <v>9</v>
      </c>
      <c r="K174" s="98">
        <v>5.1428571428571428E-2</v>
      </c>
      <c r="L174" s="99">
        <v>2703</v>
      </c>
      <c r="M174" s="100">
        <v>3.9917388874080058E-4</v>
      </c>
    </row>
    <row r="175" spans="1:13" ht="16.5" x14ac:dyDescent="0.3">
      <c r="A175" s="78">
        <v>169</v>
      </c>
      <c r="B175" s="90">
        <v>42254</v>
      </c>
      <c r="C175" s="91">
        <v>1.03</v>
      </c>
      <c r="D175" s="92">
        <v>1.03</v>
      </c>
      <c r="E175" s="101">
        <v>0</v>
      </c>
      <c r="F175" s="94">
        <v>1.03</v>
      </c>
      <c r="G175" s="94">
        <v>1.03</v>
      </c>
      <c r="H175" s="95">
        <v>2940</v>
      </c>
      <c r="I175" s="96">
        <v>1.0436264243370841E-2</v>
      </c>
      <c r="J175" s="97">
        <v>6</v>
      </c>
      <c r="K175" s="98">
        <v>4.3478260869565216E-2</v>
      </c>
      <c r="L175" s="102">
        <v>3028</v>
      </c>
      <c r="M175" s="100">
        <v>5.4490420987090013E-3</v>
      </c>
    </row>
    <row r="176" spans="1:13" ht="16.5" x14ac:dyDescent="0.3">
      <c r="A176" s="78">
        <v>170</v>
      </c>
      <c r="B176" s="90">
        <v>42255</v>
      </c>
      <c r="C176" s="91">
        <v>1.02</v>
      </c>
      <c r="D176" s="92">
        <v>1.03</v>
      </c>
      <c r="E176" s="93">
        <v>9.7000000000000003E-3</v>
      </c>
      <c r="F176" s="94">
        <v>1.02</v>
      </c>
      <c r="G176" s="94">
        <v>1.02</v>
      </c>
      <c r="H176" s="95">
        <v>3300</v>
      </c>
      <c r="I176" s="96">
        <v>1.4989235003951707E-2</v>
      </c>
      <c r="J176" s="97">
        <v>16</v>
      </c>
      <c r="K176" s="98">
        <v>0.13793103448275862</v>
      </c>
      <c r="L176" s="99">
        <v>3374</v>
      </c>
      <c r="M176" s="100">
        <v>9.0501378710985698E-3</v>
      </c>
    </row>
    <row r="177" spans="1:13" ht="16.5" x14ac:dyDescent="0.3">
      <c r="A177" s="78">
        <v>171</v>
      </c>
      <c r="B177" s="90">
        <v>42256</v>
      </c>
      <c r="C177" s="91">
        <v>1.02</v>
      </c>
      <c r="D177" s="92">
        <v>1.02</v>
      </c>
      <c r="E177" s="101">
        <v>0</v>
      </c>
      <c r="F177" s="94">
        <v>1.03</v>
      </c>
      <c r="G177" s="94">
        <v>1.02</v>
      </c>
      <c r="H177" s="95">
        <v>2763</v>
      </c>
      <c r="I177" s="96">
        <v>1.2973292765382016E-2</v>
      </c>
      <c r="J177" s="97">
        <v>2</v>
      </c>
      <c r="K177" s="98">
        <v>2.6315789473684209E-2</v>
      </c>
      <c r="L177" s="102">
        <v>2826</v>
      </c>
      <c r="M177" s="100">
        <v>9.9140153867202704E-3</v>
      </c>
    </row>
    <row r="178" spans="1:13" ht="16.5" x14ac:dyDescent="0.3">
      <c r="A178" s="78">
        <v>172</v>
      </c>
      <c r="B178" s="90">
        <v>42257</v>
      </c>
      <c r="C178" s="91">
        <v>1.02</v>
      </c>
      <c r="D178" s="92">
        <v>1.02</v>
      </c>
      <c r="E178" s="93">
        <v>0</v>
      </c>
      <c r="F178" s="94">
        <v>1.02</v>
      </c>
      <c r="G178" s="94">
        <v>1.02</v>
      </c>
      <c r="H178" s="95">
        <v>1204</v>
      </c>
      <c r="I178" s="96">
        <v>9.038156936635313E-3</v>
      </c>
      <c r="J178" s="97">
        <v>4</v>
      </c>
      <c r="K178" s="98">
        <v>5.5555555555555552E-2</v>
      </c>
      <c r="L178" s="99">
        <v>1228</v>
      </c>
      <c r="M178" s="100">
        <v>8.6584359818652305E-3</v>
      </c>
    </row>
    <row r="179" spans="1:13" ht="16.5" x14ac:dyDescent="0.3">
      <c r="A179" s="78">
        <v>173</v>
      </c>
      <c r="B179" s="90">
        <v>42260</v>
      </c>
      <c r="C179" s="91">
        <v>1.03</v>
      </c>
      <c r="D179" s="92">
        <v>1.02</v>
      </c>
      <c r="E179" s="101">
        <v>9.7999999999999997E-3</v>
      </c>
      <c r="F179" s="94">
        <v>1.03</v>
      </c>
      <c r="G179" s="94">
        <v>1.02</v>
      </c>
      <c r="H179" s="95">
        <v>1121</v>
      </c>
      <c r="I179" s="96">
        <v>2.2528723620191043E-3</v>
      </c>
      <c r="J179" s="97">
        <v>2</v>
      </c>
      <c r="K179" s="98">
        <v>2.5316455696202531E-2</v>
      </c>
      <c r="L179" s="102">
        <v>1146</v>
      </c>
      <c r="M179" s="100">
        <v>1.8324301765752743E-3</v>
      </c>
    </row>
    <row r="180" spans="1:13" ht="16.5" x14ac:dyDescent="0.3">
      <c r="A180" s="78">
        <v>174</v>
      </c>
      <c r="B180" s="90">
        <v>42261</v>
      </c>
      <c r="C180" s="91">
        <v>1.02</v>
      </c>
      <c r="D180" s="92">
        <v>1.03</v>
      </c>
      <c r="E180" s="93">
        <v>9.7000000000000003E-3</v>
      </c>
      <c r="F180" s="94">
        <v>1.02</v>
      </c>
      <c r="G180" s="94">
        <v>1.02</v>
      </c>
      <c r="H180" s="95">
        <v>2900</v>
      </c>
      <c r="I180" s="96">
        <v>9.4391209249036559E-3</v>
      </c>
      <c r="J180" s="97">
        <v>6</v>
      </c>
      <c r="K180" s="98">
        <v>0.1</v>
      </c>
      <c r="L180" s="99">
        <v>2958</v>
      </c>
      <c r="M180" s="100">
        <v>7.3598017481395226E-3</v>
      </c>
    </row>
    <row r="181" spans="1:13" ht="16.5" x14ac:dyDescent="0.3">
      <c r="A181" s="78">
        <v>175</v>
      </c>
      <c r="B181" s="90">
        <v>42262</v>
      </c>
      <c r="C181" s="91">
        <v>1.02</v>
      </c>
      <c r="D181" s="92">
        <v>1.02</v>
      </c>
      <c r="E181" s="101">
        <v>0</v>
      </c>
      <c r="F181" s="94">
        <v>1.02</v>
      </c>
      <c r="G181" s="94">
        <v>1.02</v>
      </c>
      <c r="H181" s="95">
        <v>1300</v>
      </c>
      <c r="I181" s="96">
        <v>1.7438382147389206E-3</v>
      </c>
      <c r="J181" s="97">
        <v>3</v>
      </c>
      <c r="K181" s="98">
        <v>2.3076923076923078E-2</v>
      </c>
      <c r="L181" s="102">
        <v>1326</v>
      </c>
      <c r="M181" s="100">
        <v>1.1518005352484841E-3</v>
      </c>
    </row>
    <row r="182" spans="1:13" ht="16.5" x14ac:dyDescent="0.3">
      <c r="A182" s="78">
        <v>176</v>
      </c>
      <c r="B182" s="90">
        <v>42263</v>
      </c>
      <c r="C182" s="91">
        <v>1.02</v>
      </c>
      <c r="D182" s="92">
        <v>1.02</v>
      </c>
      <c r="E182" s="93">
        <v>0</v>
      </c>
      <c r="F182" s="94">
        <v>0</v>
      </c>
      <c r="G182" s="94">
        <v>0</v>
      </c>
      <c r="H182" s="95">
        <v>650</v>
      </c>
      <c r="I182" s="96">
        <v>7.1431711284012482E-3</v>
      </c>
      <c r="J182" s="97">
        <v>0</v>
      </c>
      <c r="K182" s="98">
        <v>0</v>
      </c>
      <c r="L182" s="99">
        <v>663</v>
      </c>
      <c r="M182" s="100">
        <v>3.304738786069255E-3</v>
      </c>
    </row>
    <row r="183" spans="1:13" ht="16.5" x14ac:dyDescent="0.3">
      <c r="A183" s="78">
        <v>177</v>
      </c>
      <c r="B183" s="90">
        <v>42264</v>
      </c>
      <c r="C183" s="91">
        <v>1.04</v>
      </c>
      <c r="D183" s="92">
        <v>1.02</v>
      </c>
      <c r="E183" s="101">
        <v>1.9599999999999999E-2</v>
      </c>
      <c r="F183" s="94">
        <v>1.04</v>
      </c>
      <c r="G183" s="94">
        <v>1.02</v>
      </c>
      <c r="H183" s="95">
        <v>2320</v>
      </c>
      <c r="I183" s="96">
        <v>1.6095686078619102E-2</v>
      </c>
      <c r="J183" s="97">
        <v>6</v>
      </c>
      <c r="K183" s="98">
        <v>7.6923076923076927E-2</v>
      </c>
      <c r="L183" s="102">
        <v>2375</v>
      </c>
      <c r="M183" s="100">
        <v>9.9735438625960602E-3</v>
      </c>
    </row>
    <row r="184" spans="1:13" ht="16.5" x14ac:dyDescent="0.3">
      <c r="A184" s="78">
        <v>178</v>
      </c>
      <c r="B184" s="90">
        <v>42267</v>
      </c>
      <c r="C184" s="91">
        <v>1.03</v>
      </c>
      <c r="D184" s="92">
        <v>1.04</v>
      </c>
      <c r="E184" s="93">
        <v>9.5999999999999992E-3</v>
      </c>
      <c r="F184" s="94">
        <v>1.03</v>
      </c>
      <c r="G184" s="94">
        <v>1.03</v>
      </c>
      <c r="H184" s="95">
        <v>513</v>
      </c>
      <c r="I184" s="96">
        <v>3.8812474465477324E-3</v>
      </c>
      <c r="J184" s="97">
        <v>1</v>
      </c>
      <c r="K184" s="98">
        <v>1.3513513513513514E-2</v>
      </c>
      <c r="L184" s="99">
        <v>528</v>
      </c>
      <c r="M184" s="100">
        <v>1.7403342232769703E-3</v>
      </c>
    </row>
    <row r="185" spans="1:13" ht="16.5" x14ac:dyDescent="0.3">
      <c r="A185" s="78">
        <v>179</v>
      </c>
      <c r="B185" s="90">
        <v>42268</v>
      </c>
      <c r="C185" s="91">
        <v>1.02</v>
      </c>
      <c r="D185" s="92">
        <v>1.03</v>
      </c>
      <c r="E185" s="101">
        <v>9.7000000000000003E-3</v>
      </c>
      <c r="F185" s="94">
        <v>1.02</v>
      </c>
      <c r="G185" s="94">
        <v>1.02</v>
      </c>
      <c r="H185" s="95">
        <v>1050</v>
      </c>
      <c r="I185" s="96">
        <v>5.7356989905169775E-3</v>
      </c>
      <c r="J185" s="97">
        <v>1</v>
      </c>
      <c r="K185" s="98">
        <v>9.3457943925233638E-3</v>
      </c>
      <c r="L185" s="102">
        <v>1071</v>
      </c>
      <c r="M185" s="100">
        <v>3.4840825249351005E-3</v>
      </c>
    </row>
    <row r="186" spans="1:13" ht="16.5" x14ac:dyDescent="0.3">
      <c r="A186" s="78">
        <v>180</v>
      </c>
      <c r="B186" s="90">
        <v>42269</v>
      </c>
      <c r="C186" s="91">
        <v>1.03</v>
      </c>
      <c r="D186" s="92">
        <v>1.02</v>
      </c>
      <c r="E186" s="93">
        <v>9.7999999999999997E-3</v>
      </c>
      <c r="F186" s="94">
        <v>1.03</v>
      </c>
      <c r="G186" s="94">
        <v>1.02</v>
      </c>
      <c r="H186" s="95">
        <v>1585</v>
      </c>
      <c r="I186" s="96">
        <v>2.233180697428672E-2</v>
      </c>
      <c r="J186" s="97">
        <v>4</v>
      </c>
      <c r="K186" s="98">
        <v>8.6956521739130432E-2</v>
      </c>
      <c r="L186" s="99">
        <v>1627</v>
      </c>
      <c r="M186" s="100">
        <v>8.6684106493049827E-3</v>
      </c>
    </row>
    <row r="187" spans="1:13" ht="16.5" x14ac:dyDescent="0.3">
      <c r="A187" s="78">
        <v>181</v>
      </c>
      <c r="B187" s="90">
        <v>42275</v>
      </c>
      <c r="C187" s="91">
        <v>1.03</v>
      </c>
      <c r="D187" s="92">
        <v>1.03</v>
      </c>
      <c r="E187" s="101">
        <v>0</v>
      </c>
      <c r="F187" s="94">
        <v>0</v>
      </c>
      <c r="G187" s="94">
        <v>0</v>
      </c>
      <c r="H187" s="95">
        <v>0</v>
      </c>
      <c r="I187" s="96">
        <v>0</v>
      </c>
      <c r="J187" s="97">
        <v>0</v>
      </c>
      <c r="K187" s="98">
        <v>0</v>
      </c>
      <c r="L187" s="102">
        <v>0</v>
      </c>
      <c r="M187" s="100">
        <v>0</v>
      </c>
    </row>
    <row r="188" spans="1:13" ht="16.5" x14ac:dyDescent="0.3">
      <c r="A188" s="78">
        <v>182</v>
      </c>
      <c r="B188" s="90">
        <v>42276</v>
      </c>
      <c r="C188" s="91">
        <v>1.03</v>
      </c>
      <c r="D188" s="92">
        <v>1.03</v>
      </c>
      <c r="E188" s="93">
        <v>0</v>
      </c>
      <c r="F188" s="94">
        <v>0</v>
      </c>
      <c r="G188" s="94">
        <v>0</v>
      </c>
      <c r="H188" s="95">
        <v>0</v>
      </c>
      <c r="I188" s="96">
        <v>0</v>
      </c>
      <c r="J188" s="97">
        <v>0</v>
      </c>
      <c r="K188" s="98">
        <v>0</v>
      </c>
      <c r="L188" s="99">
        <v>0</v>
      </c>
      <c r="M188" s="100">
        <v>0</v>
      </c>
    </row>
    <row r="189" spans="1:13" ht="16.5" x14ac:dyDescent="0.3">
      <c r="A189" s="78">
        <v>183</v>
      </c>
      <c r="B189" s="90">
        <v>42277</v>
      </c>
      <c r="C189" s="91">
        <v>1.03</v>
      </c>
      <c r="D189" s="92">
        <v>1.03</v>
      </c>
      <c r="E189" s="101">
        <v>0</v>
      </c>
      <c r="F189" s="94">
        <v>1.03</v>
      </c>
      <c r="G189" s="94">
        <v>1.02</v>
      </c>
      <c r="H189" s="95">
        <v>1367</v>
      </c>
      <c r="I189" s="96">
        <v>2.2221355258837338E-3</v>
      </c>
      <c r="J189" s="97">
        <v>8</v>
      </c>
      <c r="K189" s="98">
        <v>4.4692737430167599E-2</v>
      </c>
      <c r="L189" s="102">
        <v>1395</v>
      </c>
      <c r="M189" s="100">
        <v>1.5666042645326409E-3</v>
      </c>
    </row>
    <row r="190" spans="1:13" ht="16.5" x14ac:dyDescent="0.3">
      <c r="A190" s="78">
        <v>184</v>
      </c>
      <c r="B190" s="90">
        <v>42278</v>
      </c>
      <c r="C190" s="91">
        <v>1.03</v>
      </c>
      <c r="D190" s="92">
        <v>1.03</v>
      </c>
      <c r="E190" s="93">
        <v>0</v>
      </c>
      <c r="F190" s="94">
        <v>0</v>
      </c>
      <c r="G190" s="94">
        <v>0</v>
      </c>
      <c r="H190" s="95">
        <v>0</v>
      </c>
      <c r="I190" s="96">
        <v>0</v>
      </c>
      <c r="J190" s="97">
        <v>0</v>
      </c>
      <c r="K190" s="98">
        <v>0</v>
      </c>
      <c r="L190" s="99">
        <v>0</v>
      </c>
      <c r="M190" s="100">
        <v>0</v>
      </c>
    </row>
    <row r="191" spans="1:13" ht="16.5" x14ac:dyDescent="0.3">
      <c r="A191" s="78">
        <v>185</v>
      </c>
      <c r="B191" s="90">
        <v>42281</v>
      </c>
      <c r="C191" s="91">
        <v>1.01</v>
      </c>
      <c r="D191" s="92">
        <v>1.03</v>
      </c>
      <c r="E191" s="101">
        <v>1.9400000000000001E-2</v>
      </c>
      <c r="F191" s="94">
        <v>1.02</v>
      </c>
      <c r="G191" s="94">
        <v>1.01</v>
      </c>
      <c r="H191" s="95">
        <v>944</v>
      </c>
      <c r="I191" s="96">
        <v>2.9258435045654316E-3</v>
      </c>
      <c r="J191" s="97">
        <v>2</v>
      </c>
      <c r="K191" s="98">
        <v>1.5873015873015872E-2</v>
      </c>
      <c r="L191" s="102">
        <v>961</v>
      </c>
      <c r="M191" s="100">
        <v>1.9641988480515395E-3</v>
      </c>
    </row>
    <row r="192" spans="1:13" ht="16.5" x14ac:dyDescent="0.3">
      <c r="A192" s="78">
        <v>186</v>
      </c>
      <c r="B192" s="90">
        <v>42282</v>
      </c>
      <c r="C192" s="91">
        <v>1.02</v>
      </c>
      <c r="D192" s="92">
        <v>1.01</v>
      </c>
      <c r="E192" s="93">
        <v>9.9000000000000008E-3</v>
      </c>
      <c r="F192" s="94">
        <v>1.02</v>
      </c>
      <c r="G192" s="94">
        <v>1.02</v>
      </c>
      <c r="H192" s="95">
        <v>2265</v>
      </c>
      <c r="I192" s="96">
        <v>1.6392849388434536E-2</v>
      </c>
      <c r="J192" s="97">
        <v>5</v>
      </c>
      <c r="K192" s="98">
        <v>7.4626865671641784E-2</v>
      </c>
      <c r="L192" s="99">
        <v>2310</v>
      </c>
      <c r="M192" s="100">
        <v>6.1745059726985262E-3</v>
      </c>
    </row>
    <row r="193" spans="1:13" ht="16.5" x14ac:dyDescent="0.3">
      <c r="A193" s="78">
        <v>187</v>
      </c>
      <c r="B193" s="90">
        <v>42283</v>
      </c>
      <c r="C193" s="91">
        <v>1.02</v>
      </c>
      <c r="D193" s="92">
        <v>1.02</v>
      </c>
      <c r="E193" s="101">
        <v>0</v>
      </c>
      <c r="F193" s="94">
        <v>1.02</v>
      </c>
      <c r="G193" s="94">
        <v>1.02</v>
      </c>
      <c r="H193" s="95">
        <v>9500</v>
      </c>
      <c r="I193" s="96">
        <v>4.7199809213402756E-2</v>
      </c>
      <c r="J193" s="97">
        <v>2</v>
      </c>
      <c r="K193" s="98">
        <v>2.3255813953488372E-2</v>
      </c>
      <c r="L193" s="102">
        <v>9690</v>
      </c>
      <c r="M193" s="100">
        <v>3.099986563525731E-2</v>
      </c>
    </row>
    <row r="194" spans="1:13" ht="16.5" x14ac:dyDescent="0.3">
      <c r="A194" s="78">
        <v>188</v>
      </c>
      <c r="B194" s="90">
        <v>42284</v>
      </c>
      <c r="C194" s="91">
        <v>1.02</v>
      </c>
      <c r="D194" s="92">
        <v>1.02</v>
      </c>
      <c r="E194" s="93">
        <v>0</v>
      </c>
      <c r="F194" s="94">
        <v>1.02</v>
      </c>
      <c r="G194" s="94">
        <v>1.02</v>
      </c>
      <c r="H194" s="95">
        <v>1800</v>
      </c>
      <c r="I194" s="96">
        <v>2.1060760293446595E-2</v>
      </c>
      <c r="J194" s="97">
        <v>3</v>
      </c>
      <c r="K194" s="98">
        <v>5.0847457627118647E-2</v>
      </c>
      <c r="L194" s="99">
        <v>1836</v>
      </c>
      <c r="M194" s="100">
        <v>1.2095658475525397E-2</v>
      </c>
    </row>
    <row r="195" spans="1:13" ht="16.5" x14ac:dyDescent="0.3">
      <c r="A195" s="78">
        <v>189</v>
      </c>
      <c r="B195" s="90">
        <v>42285</v>
      </c>
      <c r="C195" s="91">
        <v>1.03</v>
      </c>
      <c r="D195" s="92">
        <v>1.02</v>
      </c>
      <c r="E195" s="101">
        <v>9.7999999999999997E-3</v>
      </c>
      <c r="F195" s="94">
        <v>1.03</v>
      </c>
      <c r="G195" s="94">
        <v>1.02</v>
      </c>
      <c r="H195" s="95">
        <v>3820</v>
      </c>
      <c r="I195" s="96">
        <v>1.2703606893203238E-2</v>
      </c>
      <c r="J195" s="97">
        <v>3</v>
      </c>
      <c r="K195" s="98">
        <v>2.5862068965517241E-2</v>
      </c>
      <c r="L195" s="102">
        <v>3903</v>
      </c>
      <c r="M195" s="100">
        <v>7.9673386067874458E-3</v>
      </c>
    </row>
    <row r="196" spans="1:13" ht="16.5" x14ac:dyDescent="0.3">
      <c r="A196" s="78">
        <v>190</v>
      </c>
      <c r="B196" s="90">
        <v>42288</v>
      </c>
      <c r="C196" s="91">
        <v>1.02</v>
      </c>
      <c r="D196" s="92">
        <v>1.03</v>
      </c>
      <c r="E196" s="93">
        <v>9.7000000000000003E-3</v>
      </c>
      <c r="F196" s="94">
        <v>1.02</v>
      </c>
      <c r="G196" s="94">
        <v>1.02</v>
      </c>
      <c r="H196" s="95">
        <v>5580</v>
      </c>
      <c r="I196" s="96">
        <v>9.7050735968081097E-3</v>
      </c>
      <c r="J196" s="97">
        <v>7</v>
      </c>
      <c r="K196" s="98">
        <v>0.1</v>
      </c>
      <c r="L196" s="99">
        <v>5692</v>
      </c>
      <c r="M196" s="100">
        <v>5.5037710307484049E-3</v>
      </c>
    </row>
    <row r="197" spans="1:13" ht="16.5" x14ac:dyDescent="0.3">
      <c r="A197" s="78">
        <v>191</v>
      </c>
      <c r="B197" s="90">
        <v>42289</v>
      </c>
      <c r="C197" s="91">
        <v>1.02</v>
      </c>
      <c r="D197" s="92">
        <v>1.02</v>
      </c>
      <c r="E197" s="101">
        <v>0</v>
      </c>
      <c r="F197" s="94">
        <v>0</v>
      </c>
      <c r="G197" s="94">
        <v>0</v>
      </c>
      <c r="H197" s="95">
        <v>0</v>
      </c>
      <c r="I197" s="96">
        <v>0</v>
      </c>
      <c r="J197" s="97">
        <v>0</v>
      </c>
      <c r="K197" s="98">
        <v>0</v>
      </c>
      <c r="L197" s="102">
        <v>0</v>
      </c>
      <c r="M197" s="100">
        <v>0</v>
      </c>
    </row>
    <row r="198" spans="1:13" ht="16.5" x14ac:dyDescent="0.3">
      <c r="A198" s="78">
        <v>192</v>
      </c>
      <c r="B198" s="90">
        <v>42290</v>
      </c>
      <c r="C198" s="91">
        <v>1.02</v>
      </c>
      <c r="D198" s="92">
        <v>1.02</v>
      </c>
      <c r="E198" s="93">
        <v>0</v>
      </c>
      <c r="F198" s="94">
        <v>1.02</v>
      </c>
      <c r="G198" s="94">
        <v>1.02</v>
      </c>
      <c r="H198" s="95">
        <v>9100</v>
      </c>
      <c r="I198" s="96">
        <v>1.6726096386427969E-2</v>
      </c>
      <c r="J198" s="97">
        <v>3</v>
      </c>
      <c r="K198" s="98">
        <v>1.6129032258064516E-2</v>
      </c>
      <c r="L198" s="99">
        <v>9282</v>
      </c>
      <c r="M198" s="100">
        <v>1.1914878322417994E-2</v>
      </c>
    </row>
    <row r="199" spans="1:13" ht="16.5" x14ac:dyDescent="0.3">
      <c r="A199" s="78">
        <v>193</v>
      </c>
      <c r="B199" s="90">
        <v>42291</v>
      </c>
      <c r="C199" s="91">
        <v>1.03</v>
      </c>
      <c r="D199" s="92">
        <v>1.02</v>
      </c>
      <c r="E199" s="101">
        <v>9.7999999999999997E-3</v>
      </c>
      <c r="F199" s="94">
        <v>1.03</v>
      </c>
      <c r="G199" s="94">
        <v>1.03</v>
      </c>
      <c r="H199" s="95">
        <v>3900</v>
      </c>
      <c r="I199" s="96">
        <v>5.1150559705162926E-3</v>
      </c>
      <c r="J199" s="97">
        <v>7</v>
      </c>
      <c r="K199" s="98">
        <v>6.8627450980392163E-2</v>
      </c>
      <c r="L199" s="102">
        <v>4017</v>
      </c>
      <c r="M199" s="100">
        <v>5.2407455244268056E-3</v>
      </c>
    </row>
    <row r="200" spans="1:13" ht="16.5" x14ac:dyDescent="0.3">
      <c r="A200" s="78">
        <v>194</v>
      </c>
      <c r="B200" s="90">
        <v>42295</v>
      </c>
      <c r="C200" s="91">
        <v>1.04</v>
      </c>
      <c r="D200" s="92">
        <v>1.03</v>
      </c>
      <c r="E200" s="93">
        <v>9.7000000000000003E-3</v>
      </c>
      <c r="F200" s="94">
        <v>1.04</v>
      </c>
      <c r="G200" s="94">
        <v>1.04</v>
      </c>
      <c r="H200" s="95">
        <v>2100</v>
      </c>
      <c r="I200" s="96">
        <v>1.0360853734347711E-2</v>
      </c>
      <c r="J200" s="97">
        <v>1</v>
      </c>
      <c r="K200" s="98">
        <v>1.2658227848101266E-2</v>
      </c>
      <c r="L200" s="99">
        <v>2184</v>
      </c>
      <c r="M200" s="100">
        <v>7.3456702924141826E-3</v>
      </c>
    </row>
    <row r="201" spans="1:13" ht="16.5" x14ac:dyDescent="0.3">
      <c r="A201" s="78">
        <v>195</v>
      </c>
      <c r="B201" s="90">
        <v>42296</v>
      </c>
      <c r="C201" s="91">
        <v>1.03</v>
      </c>
      <c r="D201" s="92">
        <v>1.04</v>
      </c>
      <c r="E201" s="101">
        <v>9.5999999999999992E-3</v>
      </c>
      <c r="F201" s="94">
        <v>1.03</v>
      </c>
      <c r="G201" s="94">
        <v>1.03</v>
      </c>
      <c r="H201" s="95">
        <v>200</v>
      </c>
      <c r="I201" s="96">
        <v>3.6916034479576203E-4</v>
      </c>
      <c r="J201" s="97">
        <v>1</v>
      </c>
      <c r="K201" s="98">
        <v>6.2111801242236021E-3</v>
      </c>
      <c r="L201" s="102">
        <v>206</v>
      </c>
      <c r="M201" s="100">
        <v>3.185348633315345E-4</v>
      </c>
    </row>
    <row r="202" spans="1:13" ht="16.5" x14ac:dyDescent="0.3">
      <c r="A202" s="78">
        <v>196</v>
      </c>
      <c r="B202" s="90">
        <v>42297</v>
      </c>
      <c r="C202" s="91">
        <v>1.03</v>
      </c>
      <c r="D202" s="92">
        <v>1.03</v>
      </c>
      <c r="E202" s="93">
        <v>0</v>
      </c>
      <c r="F202" s="94">
        <v>0</v>
      </c>
      <c r="G202" s="94">
        <v>0</v>
      </c>
      <c r="H202" s="95">
        <v>0</v>
      </c>
      <c r="I202" s="96">
        <v>0</v>
      </c>
      <c r="J202" s="97">
        <v>0</v>
      </c>
      <c r="K202" s="98">
        <v>0</v>
      </c>
      <c r="L202" s="99">
        <v>0</v>
      </c>
      <c r="M202" s="100">
        <v>0</v>
      </c>
    </row>
    <row r="203" spans="1:13" ht="16.5" x14ac:dyDescent="0.3">
      <c r="A203" s="78">
        <v>197</v>
      </c>
      <c r="B203" s="90">
        <v>42298</v>
      </c>
      <c r="C203" s="91">
        <v>1.08</v>
      </c>
      <c r="D203" s="92">
        <v>1.03</v>
      </c>
      <c r="E203" s="101">
        <v>4.8500000000000001E-2</v>
      </c>
      <c r="F203" s="94">
        <v>1.08</v>
      </c>
      <c r="G203" s="94">
        <v>1.03</v>
      </c>
      <c r="H203" s="95">
        <v>45143</v>
      </c>
      <c r="I203" s="96">
        <v>0.15053286560315851</v>
      </c>
      <c r="J203" s="97">
        <v>26</v>
      </c>
      <c r="K203" s="98">
        <v>0.17567567567567569</v>
      </c>
      <c r="L203" s="102">
        <v>47876</v>
      </c>
      <c r="M203" s="100">
        <v>0.11980771107613231</v>
      </c>
    </row>
    <row r="204" spans="1:13" ht="16.5" x14ac:dyDescent="0.3">
      <c r="A204" s="78">
        <v>198</v>
      </c>
      <c r="B204" s="90">
        <v>42299</v>
      </c>
      <c r="C204" s="91">
        <v>1.1299999999999999</v>
      </c>
      <c r="D204" s="92">
        <v>1.08</v>
      </c>
      <c r="E204" s="93">
        <v>4.6300000000000001E-2</v>
      </c>
      <c r="F204" s="94">
        <v>1.1299999999999999</v>
      </c>
      <c r="G204" s="94">
        <v>1.1299999999999999</v>
      </c>
      <c r="H204" s="95">
        <v>38742</v>
      </c>
      <c r="I204" s="96">
        <v>5.2931001975587963E-2</v>
      </c>
      <c r="J204" s="97">
        <v>19</v>
      </c>
      <c r="K204" s="98">
        <v>8.1896551724137928E-2</v>
      </c>
      <c r="L204" s="99">
        <v>43778</v>
      </c>
      <c r="M204" s="100">
        <v>5.0238811656671233E-2</v>
      </c>
    </row>
    <row r="205" spans="1:13" ht="16.5" x14ac:dyDescent="0.3">
      <c r="A205" s="78">
        <v>199</v>
      </c>
      <c r="B205" s="90">
        <v>42302</v>
      </c>
      <c r="C205" s="91">
        <v>1.18</v>
      </c>
      <c r="D205" s="92">
        <v>1.1299999999999999</v>
      </c>
      <c r="E205" s="101">
        <v>4.4200000000000003E-2</v>
      </c>
      <c r="F205" s="94">
        <v>1.18</v>
      </c>
      <c r="G205" s="94">
        <v>1.18</v>
      </c>
      <c r="H205" s="95">
        <v>25068</v>
      </c>
      <c r="I205" s="96">
        <v>0.1198015732678283</v>
      </c>
      <c r="J205" s="97">
        <v>9</v>
      </c>
      <c r="K205" s="98">
        <v>6.3829787234042548E-2</v>
      </c>
      <c r="L205" s="102">
        <v>29580</v>
      </c>
      <c r="M205" s="100">
        <v>7.0079176676285382E-2</v>
      </c>
    </row>
    <row r="206" spans="1:13" ht="16.5" x14ac:dyDescent="0.3">
      <c r="A206" s="78">
        <v>200</v>
      </c>
      <c r="B206" s="90">
        <v>42303</v>
      </c>
      <c r="C206" s="91">
        <v>1.18</v>
      </c>
      <c r="D206" s="92">
        <v>1.18</v>
      </c>
      <c r="E206" s="93">
        <v>0</v>
      </c>
      <c r="F206" s="94">
        <v>1.2</v>
      </c>
      <c r="G206" s="94">
        <v>1.1599999999999999</v>
      </c>
      <c r="H206" s="95">
        <v>105105</v>
      </c>
      <c r="I206" s="96">
        <v>0.38111209819243252</v>
      </c>
      <c r="J206" s="97">
        <v>39</v>
      </c>
      <c r="K206" s="98">
        <v>0.26</v>
      </c>
      <c r="L206" s="99">
        <v>124907</v>
      </c>
      <c r="M206" s="100">
        <v>0.22047378909483725</v>
      </c>
    </row>
    <row r="207" spans="1:13" ht="16.5" x14ac:dyDescent="0.3">
      <c r="A207" s="78">
        <v>201</v>
      </c>
      <c r="B207" s="90">
        <v>42304</v>
      </c>
      <c r="C207" s="91">
        <v>1.1499999999999999</v>
      </c>
      <c r="D207" s="92">
        <v>1.18</v>
      </c>
      <c r="E207" s="101">
        <v>2.5399999999999999E-2</v>
      </c>
      <c r="F207" s="94">
        <v>1.1599999999999999</v>
      </c>
      <c r="G207" s="94">
        <v>1.1499999999999999</v>
      </c>
      <c r="H207" s="95">
        <v>7000</v>
      </c>
      <c r="I207" s="96">
        <v>1.7091804967855197E-2</v>
      </c>
      <c r="J207" s="97">
        <v>6</v>
      </c>
      <c r="K207" s="98">
        <v>3.4883720930232558E-2</v>
      </c>
      <c r="L207" s="102">
        <v>8090</v>
      </c>
      <c r="M207" s="100">
        <v>1.636863211651067E-2</v>
      </c>
    </row>
    <row r="208" spans="1:13" ht="16.5" x14ac:dyDescent="0.3">
      <c r="A208" s="78">
        <v>202</v>
      </c>
      <c r="B208" s="90">
        <v>42305</v>
      </c>
      <c r="C208" s="91">
        <v>1.1399999999999999</v>
      </c>
      <c r="D208" s="92">
        <v>1.1499999999999999</v>
      </c>
      <c r="E208" s="93">
        <v>8.6999999999999994E-3</v>
      </c>
      <c r="F208" s="94">
        <v>1.1499999999999999</v>
      </c>
      <c r="G208" s="94">
        <v>1.1299999999999999</v>
      </c>
      <c r="H208" s="95">
        <v>10400</v>
      </c>
      <c r="I208" s="96">
        <v>5.2416977052452254E-2</v>
      </c>
      <c r="J208" s="97">
        <v>7</v>
      </c>
      <c r="K208" s="98">
        <v>6.0344827586206899E-2</v>
      </c>
      <c r="L208" s="99">
        <v>11861</v>
      </c>
      <c r="M208" s="100">
        <v>4.9764623943744701E-2</v>
      </c>
    </row>
    <row r="209" spans="1:13" ht="16.5" x14ac:dyDescent="0.3">
      <c r="A209" s="78">
        <v>203</v>
      </c>
      <c r="B209" s="90">
        <v>42306</v>
      </c>
      <c r="C209" s="91">
        <v>1.1299999999999999</v>
      </c>
      <c r="D209" s="92">
        <v>1.1399999999999999</v>
      </c>
      <c r="E209" s="101">
        <v>8.8000000000000005E-3</v>
      </c>
      <c r="F209" s="94">
        <v>1.1299999999999999</v>
      </c>
      <c r="G209" s="94">
        <v>1.1299999999999999</v>
      </c>
      <c r="H209" s="95">
        <v>11000</v>
      </c>
      <c r="I209" s="96">
        <v>1.8559386662887301E-2</v>
      </c>
      <c r="J209" s="97">
        <v>5</v>
      </c>
      <c r="K209" s="98">
        <v>2.5125628140703519E-2</v>
      </c>
      <c r="L209" s="102">
        <v>12430</v>
      </c>
      <c r="M209" s="100">
        <v>1.4202906168266159E-2</v>
      </c>
    </row>
    <row r="210" spans="1:13" ht="16.5" x14ac:dyDescent="0.3">
      <c r="A210" s="78">
        <v>204</v>
      </c>
      <c r="B210" s="90">
        <v>42309</v>
      </c>
      <c r="C210" s="91">
        <v>1.1399999999999999</v>
      </c>
      <c r="D210" s="92">
        <v>1.1299999999999999</v>
      </c>
      <c r="E210" s="93">
        <v>8.8000000000000005E-3</v>
      </c>
      <c r="F210" s="94">
        <v>1.1399999999999999</v>
      </c>
      <c r="G210" s="94">
        <v>1.1299999999999999</v>
      </c>
      <c r="H210" s="95">
        <v>1800</v>
      </c>
      <c r="I210" s="96">
        <v>1.5629612906587015E-2</v>
      </c>
      <c r="J210" s="97">
        <v>5</v>
      </c>
      <c r="K210" s="98">
        <v>5.6818181818181816E-2</v>
      </c>
      <c r="L210" s="99">
        <v>2039</v>
      </c>
      <c r="M210" s="100">
        <v>8.4226962541927592E-3</v>
      </c>
    </row>
    <row r="211" spans="1:13" ht="16.5" x14ac:dyDescent="0.3">
      <c r="A211" s="78">
        <v>205</v>
      </c>
      <c r="B211" s="90">
        <v>42310</v>
      </c>
      <c r="C211" s="91">
        <v>1.1399999999999999</v>
      </c>
      <c r="D211" s="92">
        <v>1.1399999999999999</v>
      </c>
      <c r="E211" s="101">
        <v>0</v>
      </c>
      <c r="F211" s="94">
        <v>0</v>
      </c>
      <c r="G211" s="94">
        <v>0</v>
      </c>
      <c r="H211" s="95">
        <v>0</v>
      </c>
      <c r="I211" s="96">
        <v>0</v>
      </c>
      <c r="J211" s="97">
        <v>0</v>
      </c>
      <c r="K211" s="98">
        <v>0</v>
      </c>
      <c r="L211" s="102">
        <v>0</v>
      </c>
      <c r="M211" s="100">
        <v>0</v>
      </c>
    </row>
    <row r="212" spans="1:13" ht="16.5" x14ac:dyDescent="0.3">
      <c r="A212" s="78">
        <v>206</v>
      </c>
      <c r="B212" s="90">
        <v>42311</v>
      </c>
      <c r="C212" s="91">
        <v>1.1299999999999999</v>
      </c>
      <c r="D212" s="92">
        <v>1.1399999999999999</v>
      </c>
      <c r="E212" s="93">
        <v>8.8000000000000005E-3</v>
      </c>
      <c r="F212" s="94">
        <v>1.1299999999999999</v>
      </c>
      <c r="G212" s="94">
        <v>1.1299999999999999</v>
      </c>
      <c r="H212" s="95">
        <v>28525</v>
      </c>
      <c r="I212" s="96">
        <v>7.2327984908109863E-2</v>
      </c>
      <c r="J212" s="97">
        <v>9</v>
      </c>
      <c r="K212" s="98">
        <v>5.7324840764331211E-2</v>
      </c>
      <c r="L212" s="99">
        <v>32295</v>
      </c>
      <c r="M212" s="100">
        <v>4.3295992020506442E-2</v>
      </c>
    </row>
    <row r="213" spans="1:13" ht="16.5" x14ac:dyDescent="0.3">
      <c r="A213" s="78">
        <v>207</v>
      </c>
      <c r="B213" s="90">
        <v>42312</v>
      </c>
      <c r="C213" s="91">
        <v>1.1200000000000001</v>
      </c>
      <c r="D213" s="92">
        <v>1.1299999999999999</v>
      </c>
      <c r="E213" s="101">
        <v>8.8000000000000005E-3</v>
      </c>
      <c r="F213" s="94">
        <v>1.1299999999999999</v>
      </c>
      <c r="G213" s="94">
        <v>1.1200000000000001</v>
      </c>
      <c r="H213" s="95">
        <v>15725</v>
      </c>
      <c r="I213" s="96">
        <v>8.0392016523179483E-2</v>
      </c>
      <c r="J213" s="97">
        <v>12</v>
      </c>
      <c r="K213" s="98">
        <v>0.13793103448275862</v>
      </c>
      <c r="L213" s="102">
        <v>17766</v>
      </c>
      <c r="M213" s="100">
        <v>5.3554633805194492E-2</v>
      </c>
    </row>
    <row r="214" spans="1:13" ht="16.5" x14ac:dyDescent="0.3">
      <c r="A214" s="78">
        <v>208</v>
      </c>
      <c r="B214" s="90">
        <v>42313</v>
      </c>
      <c r="C214" s="91">
        <v>1.1399999999999999</v>
      </c>
      <c r="D214" s="92">
        <v>1.1200000000000001</v>
      </c>
      <c r="E214" s="93">
        <v>1.7899999999999999E-2</v>
      </c>
      <c r="F214" s="94">
        <v>1.1399999999999999</v>
      </c>
      <c r="G214" s="94">
        <v>1.1200000000000001</v>
      </c>
      <c r="H214" s="95">
        <v>16650</v>
      </c>
      <c r="I214" s="96">
        <v>4.7069399801545231E-2</v>
      </c>
      <c r="J214" s="97">
        <v>14</v>
      </c>
      <c r="K214" s="98">
        <v>9.7222222222222224E-2</v>
      </c>
      <c r="L214" s="99">
        <v>18938</v>
      </c>
      <c r="M214" s="100">
        <v>4.2862639476721816E-2</v>
      </c>
    </row>
    <row r="215" spans="1:13" ht="16.5" x14ac:dyDescent="0.3">
      <c r="A215" s="78">
        <v>209</v>
      </c>
      <c r="B215" s="90">
        <v>42316</v>
      </c>
      <c r="C215" s="91">
        <v>1.1499999999999999</v>
      </c>
      <c r="D215" s="92">
        <v>1.1399999999999999</v>
      </c>
      <c r="E215" s="101">
        <v>8.8000000000000005E-3</v>
      </c>
      <c r="F215" s="94">
        <v>1.1499999999999999</v>
      </c>
      <c r="G215" s="94">
        <v>1.1399999999999999</v>
      </c>
      <c r="H215" s="95">
        <v>25100</v>
      </c>
      <c r="I215" s="96">
        <v>4.7078948207530003E-2</v>
      </c>
      <c r="J215" s="97">
        <v>6</v>
      </c>
      <c r="K215" s="98">
        <v>3.5294117647058823E-2</v>
      </c>
      <c r="L215" s="102">
        <v>28835</v>
      </c>
      <c r="M215" s="100">
        <v>4.3747657865551244E-2</v>
      </c>
    </row>
    <row r="216" spans="1:13" ht="16.5" x14ac:dyDescent="0.3">
      <c r="A216" s="78">
        <v>210</v>
      </c>
      <c r="B216" s="90">
        <v>42317</v>
      </c>
      <c r="C216" s="91">
        <v>1.1499999999999999</v>
      </c>
      <c r="D216" s="92">
        <v>1.1499999999999999</v>
      </c>
      <c r="E216" s="93">
        <v>0</v>
      </c>
      <c r="F216" s="94">
        <v>1.1499999999999999</v>
      </c>
      <c r="G216" s="94">
        <v>1.1499999999999999</v>
      </c>
      <c r="H216" s="95">
        <v>992</v>
      </c>
      <c r="I216" s="96">
        <v>2.5375192168478997E-3</v>
      </c>
      <c r="J216" s="97">
        <v>1</v>
      </c>
      <c r="K216" s="98">
        <v>6.6225165562913907E-3</v>
      </c>
      <c r="L216" s="99">
        <v>1141</v>
      </c>
      <c r="M216" s="100">
        <v>1.4837567003123562E-3</v>
      </c>
    </row>
    <row r="217" spans="1:13" ht="16.5" x14ac:dyDescent="0.3">
      <c r="A217" s="78">
        <v>211</v>
      </c>
      <c r="B217" s="90">
        <v>42318</v>
      </c>
      <c r="C217" s="91">
        <v>1.1499999999999999</v>
      </c>
      <c r="D217" s="92">
        <v>1.1499999999999999</v>
      </c>
      <c r="E217" s="101">
        <v>0</v>
      </c>
      <c r="F217" s="94">
        <v>1.1599999999999999</v>
      </c>
      <c r="G217" s="94">
        <v>1.1499999999999999</v>
      </c>
      <c r="H217" s="95">
        <v>1597</v>
      </c>
      <c r="I217" s="96">
        <v>1.1243945026472907E-2</v>
      </c>
      <c r="J217" s="97">
        <v>5</v>
      </c>
      <c r="K217" s="98">
        <v>7.2463768115942032E-2</v>
      </c>
      <c r="L217" s="102">
        <v>1842</v>
      </c>
      <c r="M217" s="100">
        <v>6.0083569003141178E-3</v>
      </c>
    </row>
    <row r="218" spans="1:13" ht="16.5" x14ac:dyDescent="0.3">
      <c r="A218" s="78">
        <v>212</v>
      </c>
      <c r="B218" s="90">
        <v>42319</v>
      </c>
      <c r="C218" s="91">
        <v>1.1499999999999999</v>
      </c>
      <c r="D218" s="92">
        <v>1.1499999999999999</v>
      </c>
      <c r="E218" s="93">
        <v>0</v>
      </c>
      <c r="F218" s="94">
        <v>1.1599999999999999</v>
      </c>
      <c r="G218" s="94">
        <v>1.1499999999999999</v>
      </c>
      <c r="H218" s="95">
        <v>11000</v>
      </c>
      <c r="I218" s="96">
        <v>2.124606223551067E-2</v>
      </c>
      <c r="J218" s="97">
        <v>5</v>
      </c>
      <c r="K218" s="98">
        <v>3.5211267605633804E-2</v>
      </c>
      <c r="L218" s="99">
        <v>12660</v>
      </c>
      <c r="M218" s="100">
        <v>1.8027844903573814E-2</v>
      </c>
    </row>
    <row r="219" spans="1:13" ht="16.5" x14ac:dyDescent="0.3">
      <c r="A219" s="78">
        <v>213</v>
      </c>
      <c r="B219" s="90">
        <v>42320</v>
      </c>
      <c r="C219" s="91">
        <v>1.1599999999999999</v>
      </c>
      <c r="D219" s="92">
        <v>1.1499999999999999</v>
      </c>
      <c r="E219" s="101">
        <v>8.6999999999999994E-3</v>
      </c>
      <c r="F219" s="94">
        <v>1.1599999999999999</v>
      </c>
      <c r="G219" s="94">
        <v>1.1599999999999999</v>
      </c>
      <c r="H219" s="95">
        <v>900</v>
      </c>
      <c r="I219" s="96">
        <v>1.9354131139291682E-3</v>
      </c>
      <c r="J219" s="97">
        <v>3</v>
      </c>
      <c r="K219" s="98">
        <v>2.4390243902439025E-2</v>
      </c>
      <c r="L219" s="102">
        <v>1044</v>
      </c>
      <c r="M219" s="100">
        <v>1.4151288661889928E-3</v>
      </c>
    </row>
    <row r="220" spans="1:13" ht="16.5" x14ac:dyDescent="0.3">
      <c r="A220" s="78">
        <v>214</v>
      </c>
      <c r="B220" s="90">
        <v>42324</v>
      </c>
      <c r="C220" s="91">
        <v>1.1599999999999999</v>
      </c>
      <c r="D220" s="92">
        <v>1.1599999999999999</v>
      </c>
      <c r="E220" s="93">
        <v>0</v>
      </c>
      <c r="F220" s="94">
        <v>1.1599999999999999</v>
      </c>
      <c r="G220" s="94">
        <v>1.1499999999999999</v>
      </c>
      <c r="H220" s="95">
        <v>2160</v>
      </c>
      <c r="I220" s="96">
        <v>2.9352332627156073E-3</v>
      </c>
      <c r="J220" s="97">
        <v>5</v>
      </c>
      <c r="K220" s="98">
        <v>4.6296296296296294E-2</v>
      </c>
      <c r="L220" s="99">
        <v>2496</v>
      </c>
      <c r="M220" s="100">
        <v>2.3349666874343993E-3</v>
      </c>
    </row>
    <row r="221" spans="1:13" ht="16.5" x14ac:dyDescent="0.3">
      <c r="A221" s="78">
        <v>215</v>
      </c>
      <c r="B221" s="90">
        <v>42325</v>
      </c>
      <c r="C221" s="91">
        <v>1.1599999999999999</v>
      </c>
      <c r="D221" s="92">
        <v>1.1599999999999999</v>
      </c>
      <c r="E221" s="101">
        <v>0</v>
      </c>
      <c r="F221" s="94">
        <v>1.1599999999999999</v>
      </c>
      <c r="G221" s="94">
        <v>1.1499999999999999</v>
      </c>
      <c r="H221" s="95">
        <v>3421</v>
      </c>
      <c r="I221" s="96">
        <v>8.6481047985479467E-3</v>
      </c>
      <c r="J221" s="97">
        <v>8</v>
      </c>
      <c r="K221" s="98">
        <v>8.4210526315789472E-2</v>
      </c>
      <c r="L221" s="102">
        <v>3958</v>
      </c>
      <c r="M221" s="100">
        <v>4.2998043469522776E-3</v>
      </c>
    </row>
    <row r="222" spans="1:13" ht="16.5" x14ac:dyDescent="0.3">
      <c r="A222" s="78">
        <v>216</v>
      </c>
      <c r="B222" s="90">
        <v>42326</v>
      </c>
      <c r="C222" s="91">
        <v>1.1499999999999999</v>
      </c>
      <c r="D222" s="92">
        <v>1.1599999999999999</v>
      </c>
      <c r="E222" s="93">
        <v>8.6E-3</v>
      </c>
      <c r="F222" s="94">
        <v>1.1499999999999999</v>
      </c>
      <c r="G222" s="94">
        <v>1.1499999999999999</v>
      </c>
      <c r="H222" s="95">
        <v>1050</v>
      </c>
      <c r="I222" s="96">
        <v>7.8423757170172081E-3</v>
      </c>
      <c r="J222" s="97">
        <v>1</v>
      </c>
      <c r="K222" s="98">
        <v>1.5873015873015872E-2</v>
      </c>
      <c r="L222" s="99">
        <v>1208</v>
      </c>
      <c r="M222" s="100">
        <v>4.8796251413798673E-3</v>
      </c>
    </row>
    <row r="223" spans="1:13" ht="16.5" x14ac:dyDescent="0.3">
      <c r="A223" s="78">
        <v>217</v>
      </c>
      <c r="B223" s="90">
        <v>42327</v>
      </c>
      <c r="C223" s="91">
        <v>1.1599999999999999</v>
      </c>
      <c r="D223" s="92">
        <v>1.1499999999999999</v>
      </c>
      <c r="E223" s="101">
        <v>8.6999999999999994E-3</v>
      </c>
      <c r="F223" s="94">
        <v>1.1599999999999999</v>
      </c>
      <c r="G223" s="94">
        <v>1.1599999999999999</v>
      </c>
      <c r="H223" s="95">
        <v>2200</v>
      </c>
      <c r="I223" s="96">
        <v>1.0558395123941161E-2</v>
      </c>
      <c r="J223" s="97">
        <v>4</v>
      </c>
      <c r="K223" s="98">
        <v>4.3010752688172046E-2</v>
      </c>
      <c r="L223" s="102">
        <v>2552</v>
      </c>
      <c r="M223" s="100">
        <v>4.6331681829157373E-3</v>
      </c>
    </row>
    <row r="224" spans="1:13" ht="16.5" x14ac:dyDescent="0.3">
      <c r="A224" s="78">
        <v>218</v>
      </c>
      <c r="B224" s="90">
        <v>42330</v>
      </c>
      <c r="C224" s="91">
        <v>1.1599999999999999</v>
      </c>
      <c r="D224" s="92">
        <v>1.1599999999999999</v>
      </c>
      <c r="E224" s="93">
        <v>0</v>
      </c>
      <c r="F224" s="94">
        <v>1.18</v>
      </c>
      <c r="G224" s="94">
        <v>1.1599999999999999</v>
      </c>
      <c r="H224" s="95">
        <v>3770</v>
      </c>
      <c r="I224" s="96">
        <v>5.5006142595764671E-3</v>
      </c>
      <c r="J224" s="97">
        <v>6</v>
      </c>
      <c r="K224" s="98">
        <v>2.9556650246305417E-2</v>
      </c>
      <c r="L224" s="99">
        <v>4374</v>
      </c>
      <c r="M224" s="100">
        <v>6.4050560991538996E-3</v>
      </c>
    </row>
    <row r="225" spans="1:13" ht="16.5" x14ac:dyDescent="0.3">
      <c r="A225" s="78">
        <v>219</v>
      </c>
      <c r="B225" s="90">
        <v>42331</v>
      </c>
      <c r="C225" s="91">
        <v>1.1599999999999999</v>
      </c>
      <c r="D225" s="92">
        <v>1.1599999999999999</v>
      </c>
      <c r="E225" s="101">
        <v>0</v>
      </c>
      <c r="F225" s="94">
        <v>1.1599999999999999</v>
      </c>
      <c r="G225" s="94">
        <v>1.1599999999999999</v>
      </c>
      <c r="H225" s="95">
        <v>671</v>
      </c>
      <c r="I225" s="96">
        <v>9.809884152724253E-4</v>
      </c>
      <c r="J225" s="97">
        <v>2</v>
      </c>
      <c r="K225" s="98">
        <v>1.1764705882352941E-2</v>
      </c>
      <c r="L225" s="102">
        <v>778</v>
      </c>
      <c r="M225" s="100">
        <v>3.9482344845295688E-4</v>
      </c>
    </row>
    <row r="226" spans="1:13" ht="16.5" x14ac:dyDescent="0.3">
      <c r="A226" s="78">
        <v>220</v>
      </c>
      <c r="B226" s="90">
        <v>42332</v>
      </c>
      <c r="C226" s="91">
        <v>1.1499999999999999</v>
      </c>
      <c r="D226" s="92">
        <v>1.1599999999999999</v>
      </c>
      <c r="E226" s="93">
        <v>8.6E-3</v>
      </c>
      <c r="F226" s="94">
        <v>1.1499999999999999</v>
      </c>
      <c r="G226" s="94">
        <v>1.1499999999999999</v>
      </c>
      <c r="H226" s="95">
        <v>1118</v>
      </c>
      <c r="I226" s="96">
        <v>1.3331663894205258E-3</v>
      </c>
      <c r="J226" s="97">
        <v>1</v>
      </c>
      <c r="K226" s="98">
        <v>5.5555555555555558E-3</v>
      </c>
      <c r="L226" s="99">
        <v>1296</v>
      </c>
      <c r="M226" s="100">
        <v>1.2825397453723175E-3</v>
      </c>
    </row>
    <row r="227" spans="1:13" ht="16.5" x14ac:dyDescent="0.3">
      <c r="A227" s="78">
        <v>221</v>
      </c>
      <c r="B227" s="90">
        <v>42333</v>
      </c>
      <c r="C227" s="91">
        <v>1.18</v>
      </c>
      <c r="D227" s="92">
        <v>1.1499999999999999</v>
      </c>
      <c r="E227" s="101">
        <v>2.6100000000000002E-2</v>
      </c>
      <c r="F227" s="94">
        <v>1.18</v>
      </c>
      <c r="G227" s="94">
        <v>1.1499999999999999</v>
      </c>
      <c r="H227" s="95">
        <v>7681</v>
      </c>
      <c r="I227" s="96">
        <v>9.2241993224458727E-3</v>
      </c>
      <c r="J227" s="97">
        <v>9</v>
      </c>
      <c r="K227" s="98">
        <v>2.8037383177570093E-2</v>
      </c>
      <c r="L227" s="102">
        <v>8974</v>
      </c>
      <c r="M227" s="100">
        <v>4.9360388590676749E-3</v>
      </c>
    </row>
    <row r="228" spans="1:13" ht="16.5" x14ac:dyDescent="0.3">
      <c r="A228" s="78">
        <v>222</v>
      </c>
      <c r="B228" s="90">
        <v>42334</v>
      </c>
      <c r="C228" s="91">
        <v>1.18</v>
      </c>
      <c r="D228" s="92">
        <v>1.18</v>
      </c>
      <c r="E228" s="93">
        <v>0</v>
      </c>
      <c r="F228" s="94">
        <v>1.18</v>
      </c>
      <c r="G228" s="94">
        <v>1.17</v>
      </c>
      <c r="H228" s="95">
        <v>1673</v>
      </c>
      <c r="I228" s="96">
        <v>1.5153463920625921E-3</v>
      </c>
      <c r="J228" s="97">
        <v>2</v>
      </c>
      <c r="K228" s="98">
        <v>7.1684587813620072E-3</v>
      </c>
      <c r="L228" s="99">
        <v>1973</v>
      </c>
      <c r="M228" s="100">
        <v>1.3981603526227022E-3</v>
      </c>
    </row>
    <row r="229" spans="1:13" ht="16.5" x14ac:dyDescent="0.3">
      <c r="A229" s="78">
        <v>223</v>
      </c>
      <c r="B229" s="90">
        <v>42337</v>
      </c>
      <c r="C229" s="91">
        <v>1.1599999999999999</v>
      </c>
      <c r="D229" s="92">
        <v>1.18</v>
      </c>
      <c r="E229" s="101">
        <v>1.6899999999999998E-2</v>
      </c>
      <c r="F229" s="94">
        <v>1.1599999999999999</v>
      </c>
      <c r="G229" s="94">
        <v>1.1599999999999999</v>
      </c>
      <c r="H229" s="95">
        <v>2134</v>
      </c>
      <c r="I229" s="96">
        <v>7.3983164843089127E-3</v>
      </c>
      <c r="J229" s="97">
        <v>3</v>
      </c>
      <c r="K229" s="98">
        <v>2.4E-2</v>
      </c>
      <c r="L229" s="102">
        <v>2475</v>
      </c>
      <c r="M229" s="100">
        <v>3.957346994574837E-3</v>
      </c>
    </row>
    <row r="230" spans="1:13" ht="16.5" x14ac:dyDescent="0.3">
      <c r="A230" s="78">
        <v>224</v>
      </c>
      <c r="B230" s="90">
        <v>42338</v>
      </c>
      <c r="C230" s="91">
        <v>1.18</v>
      </c>
      <c r="D230" s="92">
        <v>1.1599999999999999</v>
      </c>
      <c r="E230" s="93">
        <v>1.72E-2</v>
      </c>
      <c r="F230" s="94">
        <v>1.18</v>
      </c>
      <c r="G230" s="94">
        <v>1.18</v>
      </c>
      <c r="H230" s="95">
        <v>50</v>
      </c>
      <c r="I230" s="96">
        <v>9.6366965404259415E-5</v>
      </c>
      <c r="J230" s="97">
        <v>1</v>
      </c>
      <c r="K230" s="98">
        <v>7.575757575757576E-3</v>
      </c>
      <c r="L230" s="99">
        <v>59</v>
      </c>
      <c r="M230" s="100">
        <v>1.0684592636323631E-4</v>
      </c>
    </row>
    <row r="231" spans="1:13" ht="16.5" x14ac:dyDescent="0.3">
      <c r="A231" s="78">
        <v>225</v>
      </c>
      <c r="B231" s="90">
        <v>42339</v>
      </c>
      <c r="C231" s="91">
        <v>1.19</v>
      </c>
      <c r="D231" s="92">
        <v>1.18</v>
      </c>
      <c r="E231" s="101">
        <v>8.5000000000000006E-3</v>
      </c>
      <c r="F231" s="94">
        <v>1.19</v>
      </c>
      <c r="G231" s="94">
        <v>1.17</v>
      </c>
      <c r="H231" s="95">
        <v>500</v>
      </c>
      <c r="I231" s="96">
        <v>5.8222129066815714E-4</v>
      </c>
      <c r="J231" s="97">
        <v>2</v>
      </c>
      <c r="K231" s="98">
        <v>1.098901098901099E-2</v>
      </c>
      <c r="L231" s="102">
        <v>591</v>
      </c>
      <c r="M231" s="100">
        <v>3.408227842626377E-4</v>
      </c>
    </row>
    <row r="232" spans="1:13" ht="16.5" x14ac:dyDescent="0.3">
      <c r="A232" s="78">
        <v>226</v>
      </c>
      <c r="B232" s="90">
        <v>42340</v>
      </c>
      <c r="C232" s="91">
        <v>1.19</v>
      </c>
      <c r="D232" s="92">
        <v>1.19</v>
      </c>
      <c r="E232" s="93">
        <v>0</v>
      </c>
      <c r="F232" s="94">
        <v>0</v>
      </c>
      <c r="G232" s="94">
        <v>0</v>
      </c>
      <c r="H232" s="95">
        <v>0</v>
      </c>
      <c r="I232" s="96">
        <v>0</v>
      </c>
      <c r="J232" s="97">
        <v>0</v>
      </c>
      <c r="K232" s="98">
        <v>0</v>
      </c>
      <c r="L232" s="99">
        <v>0</v>
      </c>
      <c r="M232" s="100">
        <v>0</v>
      </c>
    </row>
    <row r="233" spans="1:13" ht="16.5" x14ac:dyDescent="0.3">
      <c r="A233" s="78">
        <v>227</v>
      </c>
      <c r="B233" s="90">
        <v>42341</v>
      </c>
      <c r="C233" s="91">
        <v>1.19</v>
      </c>
      <c r="D233" s="92">
        <v>1.19</v>
      </c>
      <c r="E233" s="101">
        <v>0</v>
      </c>
      <c r="F233" s="94">
        <v>1.19</v>
      </c>
      <c r="G233" s="94">
        <v>1.19</v>
      </c>
      <c r="H233" s="95">
        <v>8430</v>
      </c>
      <c r="I233" s="96">
        <v>8.4441354827982044E-3</v>
      </c>
      <c r="J233" s="97">
        <v>3</v>
      </c>
      <c r="K233" s="98">
        <v>1.6042780748663103E-2</v>
      </c>
      <c r="L233" s="102">
        <v>10032</v>
      </c>
      <c r="M233" s="100">
        <v>6.1192074308844303E-3</v>
      </c>
    </row>
    <row r="234" spans="1:13" ht="16.5" x14ac:dyDescent="0.3">
      <c r="A234" s="78">
        <v>228</v>
      </c>
      <c r="B234" s="90">
        <v>42344</v>
      </c>
      <c r="C234" s="91">
        <v>1.19</v>
      </c>
      <c r="D234" s="92">
        <v>1.19</v>
      </c>
      <c r="E234" s="93">
        <v>0</v>
      </c>
      <c r="F234" s="94">
        <v>0</v>
      </c>
      <c r="G234" s="94">
        <v>0</v>
      </c>
      <c r="H234" s="95">
        <v>0</v>
      </c>
      <c r="I234" s="96">
        <v>0</v>
      </c>
      <c r="J234" s="97">
        <v>0</v>
      </c>
      <c r="K234" s="98">
        <v>0</v>
      </c>
      <c r="L234" s="99">
        <v>0</v>
      </c>
      <c r="M234" s="100">
        <v>0</v>
      </c>
    </row>
    <row r="235" spans="1:13" ht="16.5" x14ac:dyDescent="0.3">
      <c r="A235" s="78">
        <v>229</v>
      </c>
      <c r="B235" s="90">
        <v>42345</v>
      </c>
      <c r="C235" s="91">
        <v>1.19</v>
      </c>
      <c r="D235" s="92">
        <v>1.19</v>
      </c>
      <c r="E235" s="101">
        <v>0</v>
      </c>
      <c r="F235" s="94">
        <v>1.19</v>
      </c>
      <c r="G235" s="94">
        <v>1.19</v>
      </c>
      <c r="H235" s="95">
        <v>200</v>
      </c>
      <c r="I235" s="96">
        <v>3.0731974160556127E-4</v>
      </c>
      <c r="J235" s="97">
        <v>1</v>
      </c>
      <c r="K235" s="98">
        <v>4.2016806722689074E-3</v>
      </c>
      <c r="L235" s="102">
        <v>238</v>
      </c>
      <c r="M235" s="100">
        <v>2.3803070596106898E-4</v>
      </c>
    </row>
    <row r="236" spans="1:13" ht="16.5" x14ac:dyDescent="0.3">
      <c r="A236" s="78">
        <v>230</v>
      </c>
      <c r="B236" s="90">
        <v>42346</v>
      </c>
      <c r="C236" s="91">
        <v>1.18</v>
      </c>
      <c r="D236" s="92">
        <v>1.19</v>
      </c>
      <c r="E236" s="93">
        <v>8.3999999999999995E-3</v>
      </c>
      <c r="F236" s="94">
        <v>1.18</v>
      </c>
      <c r="G236" s="94">
        <v>1.18</v>
      </c>
      <c r="H236" s="95">
        <v>9485</v>
      </c>
      <c r="I236" s="96">
        <v>2.8745647239235915E-2</v>
      </c>
      <c r="J236" s="97">
        <v>7</v>
      </c>
      <c r="K236" s="98">
        <v>5.5555555555555552E-2</v>
      </c>
      <c r="L236" s="99">
        <v>11192</v>
      </c>
      <c r="M236" s="100">
        <v>1.6130101548155387E-2</v>
      </c>
    </row>
    <row r="237" spans="1:13" ht="16.5" x14ac:dyDescent="0.3">
      <c r="A237" s="78">
        <v>231</v>
      </c>
      <c r="B237" s="90">
        <v>42347</v>
      </c>
      <c r="C237" s="91">
        <v>1.18</v>
      </c>
      <c r="D237" s="92">
        <v>1.18</v>
      </c>
      <c r="E237" s="101">
        <v>0</v>
      </c>
      <c r="F237" s="94">
        <v>1.18</v>
      </c>
      <c r="G237" s="94">
        <v>1.18</v>
      </c>
      <c r="H237" s="95">
        <v>300</v>
      </c>
      <c r="I237" s="96">
        <v>1.7033666473996974E-4</v>
      </c>
      <c r="J237" s="97">
        <v>1</v>
      </c>
      <c r="K237" s="98">
        <v>3.4246575342465752E-3</v>
      </c>
      <c r="L237" s="102">
        <v>354</v>
      </c>
      <c r="M237" s="100">
        <v>1.0482021999809902E-4</v>
      </c>
    </row>
    <row r="238" spans="1:13" ht="16.5" x14ac:dyDescent="0.3">
      <c r="A238" s="78">
        <v>232</v>
      </c>
      <c r="B238" s="90">
        <v>42348</v>
      </c>
      <c r="C238" s="91">
        <v>1.19</v>
      </c>
      <c r="D238" s="92">
        <v>1.18</v>
      </c>
      <c r="E238" s="93">
        <v>8.5000000000000006E-3</v>
      </c>
      <c r="F238" s="94">
        <v>1.19</v>
      </c>
      <c r="G238" s="94">
        <v>1.18</v>
      </c>
      <c r="H238" s="95">
        <v>2890</v>
      </c>
      <c r="I238" s="96">
        <v>1.07035451326647E-2</v>
      </c>
      <c r="J238" s="97">
        <v>6</v>
      </c>
      <c r="K238" s="98">
        <v>5.4545454545454543E-2</v>
      </c>
      <c r="L238" s="99">
        <v>3430</v>
      </c>
      <c r="M238" s="100">
        <v>8.0884780455595905E-3</v>
      </c>
    </row>
    <row r="239" spans="1:13" ht="16.5" x14ac:dyDescent="0.3">
      <c r="A239" s="78">
        <v>233</v>
      </c>
      <c r="B239" s="90">
        <v>42351</v>
      </c>
      <c r="C239" s="91">
        <v>1.18</v>
      </c>
      <c r="D239" s="92">
        <v>1.19</v>
      </c>
      <c r="E239" s="101">
        <v>8.3999999999999995E-3</v>
      </c>
      <c r="F239" s="94">
        <v>1.18</v>
      </c>
      <c r="G239" s="94">
        <v>1.18</v>
      </c>
      <c r="H239" s="95">
        <v>20135</v>
      </c>
      <c r="I239" s="96">
        <v>0.12941146224990199</v>
      </c>
      <c r="J239" s="97">
        <v>14</v>
      </c>
      <c r="K239" s="98">
        <v>0.16470588235294117</v>
      </c>
      <c r="L239" s="102">
        <v>23779</v>
      </c>
      <c r="M239" s="100">
        <v>8.8083746050326164E-2</v>
      </c>
    </row>
    <row r="240" spans="1:13" ht="16.5" x14ac:dyDescent="0.3">
      <c r="A240" s="78">
        <v>234</v>
      </c>
      <c r="B240" s="90">
        <v>42352</v>
      </c>
      <c r="C240" s="91">
        <v>1.18</v>
      </c>
      <c r="D240" s="92">
        <v>1.18</v>
      </c>
      <c r="E240" s="93">
        <v>0</v>
      </c>
      <c r="F240" s="94">
        <v>1.19</v>
      </c>
      <c r="G240" s="94">
        <v>1.18</v>
      </c>
      <c r="H240" s="95">
        <v>490</v>
      </c>
      <c r="I240" s="96">
        <v>4.0897303532275067E-4</v>
      </c>
      <c r="J240" s="97">
        <v>2</v>
      </c>
      <c r="K240" s="98">
        <v>1.1111111111111112E-2</v>
      </c>
      <c r="L240" s="99">
        <v>582</v>
      </c>
      <c r="M240" s="100">
        <v>3.9696803725224451E-4</v>
      </c>
    </row>
    <row r="241" spans="1:13" ht="16.5" x14ac:dyDescent="0.3">
      <c r="A241" s="78">
        <v>235</v>
      </c>
      <c r="B241" s="90">
        <v>42353</v>
      </c>
      <c r="C241" s="91">
        <v>1.18</v>
      </c>
      <c r="D241" s="92">
        <v>1.18</v>
      </c>
      <c r="E241" s="101">
        <v>0</v>
      </c>
      <c r="F241" s="94">
        <v>1.19</v>
      </c>
      <c r="G241" s="94">
        <v>1.18</v>
      </c>
      <c r="H241" s="95">
        <v>4834</v>
      </c>
      <c r="I241" s="96">
        <v>4.8584818902449442E-3</v>
      </c>
      <c r="J241" s="97">
        <v>8</v>
      </c>
      <c r="K241" s="98">
        <v>5.0632911392405063E-2</v>
      </c>
      <c r="L241" s="102">
        <v>5734</v>
      </c>
      <c r="M241" s="100">
        <v>7.0088545766573609E-3</v>
      </c>
    </row>
    <row r="242" spans="1:13" ht="16.5" x14ac:dyDescent="0.3">
      <c r="A242" s="78">
        <v>236</v>
      </c>
      <c r="B242" s="90">
        <v>42354</v>
      </c>
      <c r="C242" s="91">
        <v>1.19</v>
      </c>
      <c r="D242" s="92">
        <v>1.18</v>
      </c>
      <c r="E242" s="93">
        <v>8.5000000000000006E-3</v>
      </c>
      <c r="F242" s="94">
        <v>1.19</v>
      </c>
      <c r="G242" s="94">
        <v>1.19</v>
      </c>
      <c r="H242" s="95">
        <v>3800</v>
      </c>
      <c r="I242" s="96">
        <v>1.0816934765343679E-2</v>
      </c>
      <c r="J242" s="97">
        <v>2</v>
      </c>
      <c r="K242" s="98">
        <v>1.834862385321101E-2</v>
      </c>
      <c r="L242" s="99">
        <v>4522</v>
      </c>
      <c r="M242" s="100">
        <v>1.2984514487697446E-2</v>
      </c>
    </row>
    <row r="243" spans="1:13" ht="16.5" x14ac:dyDescent="0.3">
      <c r="A243" s="78">
        <v>237</v>
      </c>
      <c r="B243" s="90">
        <v>42355</v>
      </c>
      <c r="C243" s="91">
        <v>1.2</v>
      </c>
      <c r="D243" s="92">
        <v>1.19</v>
      </c>
      <c r="E243" s="101">
        <v>8.3999999999999995E-3</v>
      </c>
      <c r="F243" s="94">
        <v>1.21</v>
      </c>
      <c r="G243" s="94">
        <v>1.19</v>
      </c>
      <c r="H243" s="95">
        <v>29962</v>
      </c>
      <c r="I243" s="96">
        <v>5.813348855258052E-2</v>
      </c>
      <c r="J243" s="97">
        <v>14</v>
      </c>
      <c r="K243" s="98">
        <v>0.11965811965811966</v>
      </c>
      <c r="L243" s="102">
        <v>35916</v>
      </c>
      <c r="M243" s="100">
        <v>5.69704583523679E-2</v>
      </c>
    </row>
    <row r="244" spans="1:13" ht="16.5" x14ac:dyDescent="0.3">
      <c r="A244" s="78">
        <v>238</v>
      </c>
      <c r="B244" s="90">
        <v>42358</v>
      </c>
      <c r="C244" s="91">
        <v>1.2</v>
      </c>
      <c r="D244" s="92">
        <v>1.2</v>
      </c>
      <c r="E244" s="93">
        <v>0</v>
      </c>
      <c r="F244" s="94">
        <v>1.21</v>
      </c>
      <c r="G244" s="94">
        <v>1.2</v>
      </c>
      <c r="H244" s="95">
        <v>2800</v>
      </c>
      <c r="I244" s="96">
        <v>1.8652043464590427E-3</v>
      </c>
      <c r="J244" s="97">
        <v>4</v>
      </c>
      <c r="K244" s="98">
        <v>2.1164021164021163E-2</v>
      </c>
      <c r="L244" s="99">
        <v>3370</v>
      </c>
      <c r="M244" s="100">
        <v>1.6540932673004903E-3</v>
      </c>
    </row>
    <row r="245" spans="1:13" ht="16.5" x14ac:dyDescent="0.3">
      <c r="A245" s="78">
        <v>239</v>
      </c>
      <c r="B245" s="90">
        <v>42359</v>
      </c>
      <c r="C245" s="91">
        <v>1.21</v>
      </c>
      <c r="D245" s="92">
        <v>1.2</v>
      </c>
      <c r="E245" s="101">
        <v>8.3000000000000001E-3</v>
      </c>
      <c r="F245" s="94">
        <v>1.21</v>
      </c>
      <c r="G245" s="94">
        <v>1.2</v>
      </c>
      <c r="H245" s="95">
        <v>1187</v>
      </c>
      <c r="I245" s="96">
        <v>2.5307376961801426E-4</v>
      </c>
      <c r="J245" s="97">
        <v>3</v>
      </c>
      <c r="K245" s="98">
        <v>1.0869565217391304E-2</v>
      </c>
      <c r="L245" s="102">
        <v>1434</v>
      </c>
      <c r="M245" s="100">
        <v>2.2850743374200683E-4</v>
      </c>
    </row>
    <row r="246" spans="1:13" ht="16.5" x14ac:dyDescent="0.3">
      <c r="A246" s="78">
        <v>240</v>
      </c>
      <c r="B246" s="90">
        <v>42360</v>
      </c>
      <c r="C246" s="91">
        <v>1.21</v>
      </c>
      <c r="D246" s="92">
        <v>1.21</v>
      </c>
      <c r="E246" s="93">
        <v>0</v>
      </c>
      <c r="F246" s="94">
        <v>0</v>
      </c>
      <c r="G246" s="94">
        <v>0</v>
      </c>
      <c r="H246" s="95">
        <v>650</v>
      </c>
      <c r="I246" s="96">
        <v>3.00289895245025E-4</v>
      </c>
      <c r="J246" s="97">
        <v>0</v>
      </c>
      <c r="K246" s="98">
        <v>0</v>
      </c>
      <c r="L246" s="99">
        <v>787</v>
      </c>
      <c r="M246" s="100">
        <v>2.2065684524076549E-4</v>
      </c>
    </row>
    <row r="247" spans="1:13" ht="16.5" x14ac:dyDescent="0.3">
      <c r="A247" s="78">
        <v>241</v>
      </c>
      <c r="B247" s="90">
        <v>42361</v>
      </c>
      <c r="C247" s="91">
        <v>1.2</v>
      </c>
      <c r="D247" s="92">
        <v>1.21</v>
      </c>
      <c r="E247" s="101">
        <v>8.3000000000000001E-3</v>
      </c>
      <c r="F247" s="94">
        <v>1.2</v>
      </c>
      <c r="G247" s="94">
        <v>1.2</v>
      </c>
      <c r="H247" s="95">
        <v>2100</v>
      </c>
      <c r="I247" s="96">
        <v>5.2454508827219594E-4</v>
      </c>
      <c r="J247" s="97">
        <v>1</v>
      </c>
      <c r="K247" s="98">
        <v>4.1322314049586778E-3</v>
      </c>
      <c r="L247" s="102">
        <v>2520</v>
      </c>
      <c r="M247" s="100">
        <v>3.4671998082583472E-4</v>
      </c>
    </row>
    <row r="248" spans="1:13" ht="16.5" x14ac:dyDescent="0.3">
      <c r="A248" s="78">
        <v>242</v>
      </c>
      <c r="B248" s="90">
        <v>42365</v>
      </c>
      <c r="C248" s="91">
        <v>1.2</v>
      </c>
      <c r="D248" s="92">
        <v>1.2</v>
      </c>
      <c r="E248" s="93">
        <v>0</v>
      </c>
      <c r="F248" s="94">
        <v>1.21</v>
      </c>
      <c r="G248" s="94">
        <v>1.2</v>
      </c>
      <c r="H248" s="95">
        <v>18276</v>
      </c>
      <c r="I248" s="96">
        <v>6.028905494366292E-3</v>
      </c>
      <c r="J248" s="97">
        <v>8</v>
      </c>
      <c r="K248" s="98">
        <v>5.7142857142857141E-2</v>
      </c>
      <c r="L248" s="99">
        <v>21950</v>
      </c>
      <c r="M248" s="100">
        <v>2.8149289983854233E-3</v>
      </c>
    </row>
    <row r="249" spans="1:13" ht="16.5" x14ac:dyDescent="0.3">
      <c r="A249" s="78">
        <v>243</v>
      </c>
      <c r="B249" s="90">
        <v>42366</v>
      </c>
      <c r="C249" s="91">
        <v>1.2</v>
      </c>
      <c r="D249" s="92">
        <v>1.2</v>
      </c>
      <c r="E249" s="101">
        <v>0</v>
      </c>
      <c r="F249" s="94">
        <v>1.2</v>
      </c>
      <c r="G249" s="94">
        <v>1.2</v>
      </c>
      <c r="H249" s="95">
        <v>9230</v>
      </c>
      <c r="I249" s="96">
        <v>1.3790898305945775E-2</v>
      </c>
      <c r="J249" s="97">
        <v>4</v>
      </c>
      <c r="K249" s="98">
        <v>2.6845637583892617E-2</v>
      </c>
      <c r="L249" s="102">
        <v>11076</v>
      </c>
      <c r="M249" s="100">
        <v>1.115859592705204E-2</v>
      </c>
    </row>
    <row r="250" spans="1:13" ht="16.5" x14ac:dyDescent="0.3">
      <c r="A250" s="78">
        <v>244</v>
      </c>
      <c r="B250" s="90">
        <v>42367</v>
      </c>
      <c r="C250" s="91">
        <v>1.21</v>
      </c>
      <c r="D250" s="92">
        <v>1.2</v>
      </c>
      <c r="E250" s="93">
        <v>8.3000000000000001E-3</v>
      </c>
      <c r="F250" s="94">
        <v>1.21</v>
      </c>
      <c r="G250" s="94">
        <v>1.2</v>
      </c>
      <c r="H250" s="95">
        <v>15235</v>
      </c>
      <c r="I250" s="96">
        <v>6.5648097756416468E-3</v>
      </c>
      <c r="J250" s="97">
        <v>17</v>
      </c>
      <c r="K250" s="98">
        <v>9.8837209302325577E-2</v>
      </c>
      <c r="L250" s="99">
        <v>18372</v>
      </c>
      <c r="M250" s="100">
        <v>1.946798114746646E-3</v>
      </c>
    </row>
    <row r="251" spans="1:13" ht="16.5" x14ac:dyDescent="0.3">
      <c r="A251" s="78">
        <v>245</v>
      </c>
      <c r="B251" s="90">
        <v>42368</v>
      </c>
      <c r="C251" s="91">
        <v>1.18</v>
      </c>
      <c r="D251" s="92">
        <v>1.21</v>
      </c>
      <c r="E251" s="101">
        <v>2.18E-2</v>
      </c>
      <c r="F251" s="94">
        <v>1.18</v>
      </c>
      <c r="G251" s="94">
        <v>1.18</v>
      </c>
      <c r="H251" s="95">
        <v>50</v>
      </c>
      <c r="I251" s="96">
        <v>2.2476536743293677E-5</v>
      </c>
      <c r="J251" s="97">
        <v>1</v>
      </c>
      <c r="K251" s="98">
        <v>3.5842293906810036E-3</v>
      </c>
      <c r="L251" s="102">
        <v>59</v>
      </c>
      <c r="M251" s="100">
        <v>1.7879784812244078E-5</v>
      </c>
    </row>
    <row r="252" spans="1:13" ht="17.25" thickBot="1" x14ac:dyDescent="0.35">
      <c r="A252" s="78">
        <v>246</v>
      </c>
      <c r="B252" s="106">
        <v>42369</v>
      </c>
      <c r="C252" s="107">
        <v>1.18</v>
      </c>
      <c r="D252" s="108">
        <v>1.18</v>
      </c>
      <c r="E252" s="109">
        <v>0</v>
      </c>
      <c r="F252" s="110">
        <v>1.19</v>
      </c>
      <c r="G252" s="110">
        <v>1.18</v>
      </c>
      <c r="H252" s="111">
        <v>4800</v>
      </c>
      <c r="I252" s="112">
        <v>2.9724636540458542E-4</v>
      </c>
      <c r="J252" s="113">
        <v>6</v>
      </c>
      <c r="K252" s="114">
        <v>1.6042780748663103E-2</v>
      </c>
      <c r="L252" s="115">
        <v>5677</v>
      </c>
      <c r="M252" s="116">
        <v>1.7309417655636498E-4</v>
      </c>
    </row>
    <row r="253" spans="1:13" x14ac:dyDescent="0.25">
      <c r="H253" s="72"/>
      <c r="J253" s="72"/>
      <c r="L253" s="72"/>
    </row>
  </sheetData>
  <mergeCells count="2">
    <mergeCell ref="A2:M2"/>
    <mergeCell ref="A3:M3"/>
  </mergeCells>
  <phoneticPr fontId="3" type="noConversion"/>
  <conditionalFormatting sqref="H28 H114:H115 H198 H200:H205 H211:H214 H218:H223 H151:H153 H137:H140 H31:H46 H49:H69 H72:H91 H94:H111 H118:H134 H156:H175 H178:H193 H225 H229:H236 H7:H25">
    <cfRule type="cellIs" dxfId="89" priority="88" stopIfTrue="1" operator="between">
      <formula>0</formula>
      <formula>100000</formula>
    </cfRule>
    <cfRule type="cellIs" dxfId="88" priority="89" stopIfTrue="1" operator="between">
      <formula>100001</formula>
      <formula>200000</formula>
    </cfRule>
    <cfRule type="cellIs" dxfId="87" priority="90" stopIfTrue="1" operator="between">
      <formula>200001</formula>
      <formula>400000</formula>
    </cfRule>
  </conditionalFormatting>
  <conditionalFormatting sqref="H117">
    <cfRule type="cellIs" dxfId="86" priority="85" stopIfTrue="1" operator="between">
      <formula>0</formula>
      <formula>100000</formula>
    </cfRule>
    <cfRule type="cellIs" dxfId="85" priority="86" stopIfTrue="1" operator="between">
      <formula>100001</formula>
      <formula>200000</formula>
    </cfRule>
    <cfRule type="cellIs" dxfId="84" priority="87" stopIfTrue="1" operator="between">
      <formula>200001</formula>
      <formula>400000</formula>
    </cfRule>
  </conditionalFormatting>
  <conditionalFormatting sqref="H116">
    <cfRule type="cellIs" dxfId="83" priority="82" stopIfTrue="1" operator="between">
      <formula>0</formula>
      <formula>100000</formula>
    </cfRule>
    <cfRule type="cellIs" dxfId="82" priority="83" stopIfTrue="1" operator="between">
      <formula>100001</formula>
      <formula>200000</formula>
    </cfRule>
    <cfRule type="cellIs" dxfId="81" priority="84" stopIfTrue="1" operator="between">
      <formula>200001</formula>
      <formula>400000</formula>
    </cfRule>
  </conditionalFormatting>
  <conditionalFormatting sqref="H141:H149">
    <cfRule type="cellIs" dxfId="80" priority="79" stopIfTrue="1" operator="between">
      <formula>0</formula>
      <formula>100000</formula>
    </cfRule>
    <cfRule type="cellIs" dxfId="79" priority="80" stopIfTrue="1" operator="between">
      <formula>100001</formula>
      <formula>200000</formula>
    </cfRule>
    <cfRule type="cellIs" dxfId="78" priority="81" stopIfTrue="1" operator="between">
      <formula>200001</formula>
      <formula>400000</formula>
    </cfRule>
  </conditionalFormatting>
  <conditionalFormatting sqref="H150">
    <cfRule type="cellIs" dxfId="77" priority="76" stopIfTrue="1" operator="between">
      <formula>0</formula>
      <formula>100000</formula>
    </cfRule>
    <cfRule type="cellIs" dxfId="76" priority="77" stopIfTrue="1" operator="between">
      <formula>100001</formula>
      <formula>200000</formula>
    </cfRule>
    <cfRule type="cellIs" dxfId="75" priority="78" stopIfTrue="1" operator="between">
      <formula>200001</formula>
      <formula>400000</formula>
    </cfRule>
  </conditionalFormatting>
  <conditionalFormatting sqref="H194">
    <cfRule type="cellIs" dxfId="74" priority="73" stopIfTrue="1" operator="between">
      <formula>0</formula>
      <formula>100000</formula>
    </cfRule>
    <cfRule type="cellIs" dxfId="73" priority="74" stopIfTrue="1" operator="between">
      <formula>100001</formula>
      <formula>200000</formula>
    </cfRule>
    <cfRule type="cellIs" dxfId="72" priority="75" stopIfTrue="1" operator="between">
      <formula>200001</formula>
      <formula>400000</formula>
    </cfRule>
  </conditionalFormatting>
  <conditionalFormatting sqref="H195">
    <cfRule type="cellIs" dxfId="71" priority="70" stopIfTrue="1" operator="between">
      <formula>0</formula>
      <formula>100000</formula>
    </cfRule>
    <cfRule type="cellIs" dxfId="70" priority="71" stopIfTrue="1" operator="between">
      <formula>100001</formula>
      <formula>200000</formula>
    </cfRule>
    <cfRule type="cellIs" dxfId="69" priority="72" stopIfTrue="1" operator="between">
      <formula>200001</formula>
      <formula>400000</formula>
    </cfRule>
  </conditionalFormatting>
  <conditionalFormatting sqref="H199">
    <cfRule type="cellIs" dxfId="68" priority="67" stopIfTrue="1" operator="between">
      <formula>0</formula>
      <formula>100000</formula>
    </cfRule>
    <cfRule type="cellIs" dxfId="67" priority="68" stopIfTrue="1" operator="between">
      <formula>100001</formula>
      <formula>200000</formula>
    </cfRule>
    <cfRule type="cellIs" dxfId="66" priority="69" stopIfTrue="1" operator="between">
      <formula>200001</formula>
      <formula>400000</formula>
    </cfRule>
  </conditionalFormatting>
  <conditionalFormatting sqref="H206">
    <cfRule type="cellIs" dxfId="65" priority="64" stopIfTrue="1" operator="between">
      <formula>0</formula>
      <formula>100000</formula>
    </cfRule>
    <cfRule type="cellIs" dxfId="64" priority="65" stopIfTrue="1" operator="between">
      <formula>100001</formula>
      <formula>200000</formula>
    </cfRule>
    <cfRule type="cellIs" dxfId="63" priority="66" stopIfTrue="1" operator="between">
      <formula>200001</formula>
      <formula>400000</formula>
    </cfRule>
  </conditionalFormatting>
  <conditionalFormatting sqref="H207:H209">
    <cfRule type="cellIs" dxfId="62" priority="61" stopIfTrue="1" operator="between">
      <formula>0</formula>
      <formula>100000</formula>
    </cfRule>
    <cfRule type="cellIs" dxfId="61" priority="62" stopIfTrue="1" operator="between">
      <formula>100001</formula>
      <formula>200000</formula>
    </cfRule>
    <cfRule type="cellIs" dxfId="60" priority="63" stopIfTrue="1" operator="between">
      <formula>200001</formula>
      <formula>400000</formula>
    </cfRule>
  </conditionalFormatting>
  <conditionalFormatting sqref="H210">
    <cfRule type="cellIs" dxfId="59" priority="58" stopIfTrue="1" operator="between">
      <formula>0</formula>
      <formula>100000</formula>
    </cfRule>
    <cfRule type="cellIs" dxfId="58" priority="59" stopIfTrue="1" operator="between">
      <formula>100001</formula>
      <formula>200000</formula>
    </cfRule>
    <cfRule type="cellIs" dxfId="57" priority="60" stopIfTrue="1" operator="between">
      <formula>200001</formula>
      <formula>400000</formula>
    </cfRule>
  </conditionalFormatting>
  <conditionalFormatting sqref="H217">
    <cfRule type="cellIs" dxfId="56" priority="55" stopIfTrue="1" operator="between">
      <formula>0</formula>
      <formula>100000</formula>
    </cfRule>
    <cfRule type="cellIs" dxfId="55" priority="56" stopIfTrue="1" operator="between">
      <formula>100001</formula>
      <formula>200000</formula>
    </cfRule>
    <cfRule type="cellIs" dxfId="54" priority="57" stopIfTrue="1" operator="between">
      <formula>200001</formula>
      <formula>400000</formula>
    </cfRule>
  </conditionalFormatting>
  <conditionalFormatting sqref="H226:H228">
    <cfRule type="cellIs" dxfId="53" priority="52" stopIfTrue="1" operator="between">
      <formula>0</formula>
      <formula>100000</formula>
    </cfRule>
    <cfRule type="cellIs" dxfId="52" priority="53" stopIfTrue="1" operator="between">
      <formula>100001</formula>
      <formula>200000</formula>
    </cfRule>
    <cfRule type="cellIs" dxfId="51" priority="54" stopIfTrue="1" operator="between">
      <formula>200001</formula>
      <formula>400000</formula>
    </cfRule>
  </conditionalFormatting>
  <conditionalFormatting sqref="H26:H27">
    <cfRule type="cellIs" dxfId="50" priority="49" stopIfTrue="1" operator="between">
      <formula>0</formula>
      <formula>100000</formula>
    </cfRule>
    <cfRule type="cellIs" dxfId="49" priority="50" stopIfTrue="1" operator="between">
      <formula>100001</formula>
      <formula>200000</formula>
    </cfRule>
    <cfRule type="cellIs" dxfId="48" priority="51" stopIfTrue="1" operator="between">
      <formula>200001</formula>
      <formula>400000</formula>
    </cfRule>
  </conditionalFormatting>
  <conditionalFormatting sqref="H29:H30">
    <cfRule type="cellIs" dxfId="47" priority="46" stopIfTrue="1" operator="between">
      <formula>0</formula>
      <formula>100000</formula>
    </cfRule>
    <cfRule type="cellIs" dxfId="46" priority="47" stopIfTrue="1" operator="between">
      <formula>100001</formula>
      <formula>200000</formula>
    </cfRule>
    <cfRule type="cellIs" dxfId="45" priority="48" stopIfTrue="1" operator="between">
      <formula>200001</formula>
      <formula>400000</formula>
    </cfRule>
  </conditionalFormatting>
  <conditionalFormatting sqref="H47:H48">
    <cfRule type="cellIs" dxfId="44" priority="43" stopIfTrue="1" operator="between">
      <formula>0</formula>
      <formula>100000</formula>
    </cfRule>
    <cfRule type="cellIs" dxfId="43" priority="44" stopIfTrue="1" operator="between">
      <formula>100001</formula>
      <formula>200000</formula>
    </cfRule>
    <cfRule type="cellIs" dxfId="42" priority="45" stopIfTrue="1" operator="between">
      <formula>200001</formula>
      <formula>400000</formula>
    </cfRule>
  </conditionalFormatting>
  <conditionalFormatting sqref="H70:H71">
    <cfRule type="cellIs" dxfId="41" priority="40" stopIfTrue="1" operator="between">
      <formula>0</formula>
      <formula>100000</formula>
    </cfRule>
    <cfRule type="cellIs" dxfId="40" priority="41" stopIfTrue="1" operator="between">
      <formula>100001</formula>
      <formula>200000</formula>
    </cfRule>
    <cfRule type="cellIs" dxfId="39" priority="42" stopIfTrue="1" operator="between">
      <formula>200001</formula>
      <formula>400000</formula>
    </cfRule>
  </conditionalFormatting>
  <conditionalFormatting sqref="H92:H93">
    <cfRule type="cellIs" dxfId="38" priority="37" stopIfTrue="1" operator="between">
      <formula>0</formula>
      <formula>100000</formula>
    </cfRule>
    <cfRule type="cellIs" dxfId="37" priority="38" stopIfTrue="1" operator="between">
      <formula>100001</formula>
      <formula>200000</formula>
    </cfRule>
    <cfRule type="cellIs" dxfId="36" priority="39" stopIfTrue="1" operator="between">
      <formula>200001</formula>
      <formula>400000</formula>
    </cfRule>
  </conditionalFormatting>
  <conditionalFormatting sqref="H112:H113">
    <cfRule type="cellIs" dxfId="35" priority="34" stopIfTrue="1" operator="between">
      <formula>0</formula>
      <formula>100000</formula>
    </cfRule>
    <cfRule type="cellIs" dxfId="34" priority="35" stopIfTrue="1" operator="between">
      <formula>100001</formula>
      <formula>200000</formula>
    </cfRule>
    <cfRule type="cellIs" dxfId="33" priority="36" stopIfTrue="1" operator="between">
      <formula>200001</formula>
      <formula>400000</formula>
    </cfRule>
  </conditionalFormatting>
  <conditionalFormatting sqref="H135:H136">
    <cfRule type="cellIs" dxfId="32" priority="31" stopIfTrue="1" operator="between">
      <formula>0</formula>
      <formula>100000</formula>
    </cfRule>
    <cfRule type="cellIs" dxfId="31" priority="32" stopIfTrue="1" operator="between">
      <formula>100001</formula>
      <formula>200000</formula>
    </cfRule>
    <cfRule type="cellIs" dxfId="30" priority="33" stopIfTrue="1" operator="between">
      <formula>200001</formula>
      <formula>400000</formula>
    </cfRule>
  </conditionalFormatting>
  <conditionalFormatting sqref="H154:H155">
    <cfRule type="cellIs" dxfId="29" priority="28" stopIfTrue="1" operator="between">
      <formula>0</formula>
      <formula>100000</formula>
    </cfRule>
    <cfRule type="cellIs" dxfId="28" priority="29" stopIfTrue="1" operator="between">
      <formula>100001</formula>
      <formula>200000</formula>
    </cfRule>
    <cfRule type="cellIs" dxfId="27" priority="30" stopIfTrue="1" operator="between">
      <formula>200001</formula>
      <formula>400000</formula>
    </cfRule>
  </conditionalFormatting>
  <conditionalFormatting sqref="H176:H177">
    <cfRule type="cellIs" dxfId="26" priority="25" stopIfTrue="1" operator="between">
      <formula>0</formula>
      <formula>100000</formula>
    </cfRule>
    <cfRule type="cellIs" dxfId="25" priority="26" stopIfTrue="1" operator="between">
      <formula>100001</formula>
      <formula>200000</formula>
    </cfRule>
    <cfRule type="cellIs" dxfId="24" priority="27" stopIfTrue="1" operator="between">
      <formula>200001</formula>
      <formula>400000</formula>
    </cfRule>
  </conditionalFormatting>
  <conditionalFormatting sqref="H196:H197">
    <cfRule type="cellIs" dxfId="23" priority="22" stopIfTrue="1" operator="between">
      <formula>0</formula>
      <formula>100000</formula>
    </cfRule>
    <cfRule type="cellIs" dxfId="22" priority="23" stopIfTrue="1" operator="between">
      <formula>100001</formula>
      <formula>200000</formula>
    </cfRule>
    <cfRule type="cellIs" dxfId="21" priority="24" stopIfTrue="1" operator="between">
      <formula>200001</formula>
      <formula>400000</formula>
    </cfRule>
  </conditionalFormatting>
  <conditionalFormatting sqref="H215:H216">
    <cfRule type="cellIs" dxfId="20" priority="19" stopIfTrue="1" operator="between">
      <formula>0</formula>
      <formula>100000</formula>
    </cfRule>
    <cfRule type="cellIs" dxfId="19" priority="20" stopIfTrue="1" operator="between">
      <formula>100001</formula>
      <formula>200000</formula>
    </cfRule>
    <cfRule type="cellIs" dxfId="18" priority="21" stopIfTrue="1" operator="between">
      <formula>200001</formula>
      <formula>400000</formula>
    </cfRule>
  </conditionalFormatting>
  <conditionalFormatting sqref="H237:H238">
    <cfRule type="cellIs" dxfId="17" priority="16" stopIfTrue="1" operator="between">
      <formula>0</formula>
      <formula>100000</formula>
    </cfRule>
    <cfRule type="cellIs" dxfId="16" priority="17" stopIfTrue="1" operator="between">
      <formula>100001</formula>
      <formula>200000</formula>
    </cfRule>
    <cfRule type="cellIs" dxfId="15" priority="18" stopIfTrue="1" operator="between">
      <formula>200001</formula>
      <formula>400000</formula>
    </cfRule>
  </conditionalFormatting>
  <conditionalFormatting sqref="H224">
    <cfRule type="cellIs" dxfId="14" priority="13" stopIfTrue="1" operator="between">
      <formula>0</formula>
      <formula>100000</formula>
    </cfRule>
    <cfRule type="cellIs" dxfId="13" priority="14" stopIfTrue="1" operator="between">
      <formula>100001</formula>
      <formula>200000</formula>
    </cfRule>
    <cfRule type="cellIs" dxfId="12" priority="15" stopIfTrue="1" operator="between">
      <formula>200001</formula>
      <formula>400000</formula>
    </cfRule>
  </conditionalFormatting>
  <conditionalFormatting sqref="H239">
    <cfRule type="cellIs" dxfId="11" priority="10" stopIfTrue="1" operator="between">
      <formula>0</formula>
      <formula>100000</formula>
    </cfRule>
    <cfRule type="cellIs" dxfId="10" priority="11" stopIfTrue="1" operator="between">
      <formula>100001</formula>
      <formula>200000</formula>
    </cfRule>
    <cfRule type="cellIs" dxfId="9" priority="12" stopIfTrue="1" operator="between">
      <formula>200001</formula>
      <formula>400000</formula>
    </cfRule>
  </conditionalFormatting>
  <conditionalFormatting sqref="H240:H243">
    <cfRule type="cellIs" dxfId="8" priority="7" stopIfTrue="1" operator="between">
      <formula>0</formula>
      <formula>100000</formula>
    </cfRule>
    <cfRule type="cellIs" dxfId="7" priority="8" stopIfTrue="1" operator="between">
      <formula>100001</formula>
      <formula>200000</formula>
    </cfRule>
    <cfRule type="cellIs" dxfId="6" priority="9" stopIfTrue="1" operator="between">
      <formula>200001</formula>
      <formula>400000</formula>
    </cfRule>
  </conditionalFormatting>
  <conditionalFormatting sqref="H244:H247">
    <cfRule type="cellIs" dxfId="5" priority="4" stopIfTrue="1" operator="between">
      <formula>0</formula>
      <formula>100000</formula>
    </cfRule>
    <cfRule type="cellIs" dxfId="4" priority="5" stopIfTrue="1" operator="between">
      <formula>100001</formula>
      <formula>200000</formula>
    </cfRule>
    <cfRule type="cellIs" dxfId="3" priority="6" stopIfTrue="1" operator="between">
      <formula>200001</formula>
      <formula>400000</formula>
    </cfRule>
  </conditionalFormatting>
  <conditionalFormatting sqref="H248:H252">
    <cfRule type="cellIs" dxfId="2" priority="1" stopIfTrue="1" operator="between">
      <formula>0</formula>
      <formula>100000</formula>
    </cfRule>
    <cfRule type="cellIs" dxfId="1" priority="2" stopIfTrue="1" operator="between">
      <formula>100001</formula>
      <formula>200000</formula>
    </cfRule>
    <cfRule type="cellIs" dxfId="0" priority="3" stopIfTrue="1" operator="between">
      <formula>200001</formula>
      <formula>400000</formula>
    </cfRule>
  </conditionalFormatting>
  <printOptions horizontalCentered="1"/>
  <pageMargins left="0.4" right="0.28000000000000003" top="0.65" bottom="0.55000000000000004" header="0.5" footer="0.5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9"/>
  </sheetPr>
  <dimension ref="A1:O53"/>
  <sheetViews>
    <sheetView workbookViewId="0">
      <selection activeCell="I17" sqref="I17"/>
    </sheetView>
  </sheetViews>
  <sheetFormatPr defaultRowHeight="12.75" x14ac:dyDescent="0.2"/>
  <cols>
    <col min="1" max="1" width="11.5703125" style="41" bestFit="1" customWidth="1"/>
    <col min="5" max="5" width="9.140625" customWidth="1"/>
    <col min="6" max="6" width="17.42578125" customWidth="1"/>
    <col min="7" max="7" width="9.140625" customWidth="1"/>
    <col min="8" max="9" width="12.5703125" customWidth="1"/>
    <col min="10" max="10" width="9.140625" customWidth="1"/>
    <col min="11" max="11" width="12.7109375" customWidth="1"/>
    <col min="12" max="14" width="9.140625" customWidth="1"/>
    <col min="15" max="15" width="10.7109375" customWidth="1"/>
    <col min="16" max="16" width="9.140625" customWidth="1"/>
  </cols>
  <sheetData>
    <row r="1" spans="1:15" ht="30.75" thickBot="1" x14ac:dyDescent="0.25">
      <c r="A1" s="40" t="s">
        <v>0</v>
      </c>
      <c r="B1" s="9" t="s">
        <v>7</v>
      </c>
      <c r="C1" s="9" t="s">
        <v>5</v>
      </c>
    </row>
    <row r="2" spans="1:15" ht="45.75" thickBot="1" x14ac:dyDescent="0.35">
      <c r="A2" s="117">
        <v>42010</v>
      </c>
      <c r="B2" s="10" t="s">
        <v>77</v>
      </c>
      <c r="C2" s="118">
        <v>1.05</v>
      </c>
      <c r="E2" s="9"/>
      <c r="F2" s="11" t="s">
        <v>0</v>
      </c>
      <c r="G2" s="12" t="s">
        <v>8</v>
      </c>
      <c r="H2" s="12" t="s">
        <v>9</v>
      </c>
      <c r="I2" s="12" t="s">
        <v>98</v>
      </c>
      <c r="J2" s="13" t="s">
        <v>6</v>
      </c>
      <c r="K2" s="12" t="s">
        <v>1</v>
      </c>
      <c r="L2" s="13" t="s">
        <v>2</v>
      </c>
      <c r="M2" s="12" t="s">
        <v>5</v>
      </c>
      <c r="N2" s="12" t="s">
        <v>3</v>
      </c>
      <c r="O2" s="14" t="s">
        <v>4</v>
      </c>
    </row>
    <row r="3" spans="1:15" ht="17.25" thickBot="1" x14ac:dyDescent="0.35">
      <c r="A3" s="117">
        <v>42019</v>
      </c>
      <c r="B3" s="10" t="s">
        <v>78</v>
      </c>
      <c r="C3" s="118">
        <v>1.06</v>
      </c>
      <c r="E3" s="15">
        <v>1</v>
      </c>
      <c r="F3" s="64" t="s">
        <v>86</v>
      </c>
      <c r="G3" s="68">
        <v>1756</v>
      </c>
      <c r="H3" s="16">
        <v>4769308</v>
      </c>
      <c r="I3" s="16">
        <v>9184202</v>
      </c>
      <c r="J3" s="59">
        <v>104</v>
      </c>
      <c r="K3" s="59">
        <v>121881</v>
      </c>
      <c r="L3" s="17">
        <v>1</v>
      </c>
      <c r="M3" s="18">
        <v>1.01</v>
      </c>
      <c r="N3" s="21">
        <v>1.03</v>
      </c>
      <c r="O3" s="63">
        <v>1</v>
      </c>
    </row>
    <row r="4" spans="1:15" ht="17.25" thickBot="1" x14ac:dyDescent="0.35">
      <c r="A4" s="117">
        <v>42026</v>
      </c>
      <c r="B4" s="10" t="s">
        <v>79</v>
      </c>
      <c r="C4" s="118">
        <v>0.98</v>
      </c>
      <c r="E4" s="19">
        <v>2</v>
      </c>
      <c r="F4" s="65" t="s">
        <v>87</v>
      </c>
      <c r="G4" s="69">
        <v>2319</v>
      </c>
      <c r="H4" s="20">
        <v>12412144</v>
      </c>
      <c r="I4" s="20">
        <v>24534772</v>
      </c>
      <c r="J4" s="60">
        <v>81</v>
      </c>
      <c r="K4" s="60">
        <v>85284</v>
      </c>
      <c r="L4" s="21">
        <v>1.01</v>
      </c>
      <c r="M4" s="22">
        <v>1.01</v>
      </c>
      <c r="N4" s="21">
        <v>0</v>
      </c>
      <c r="O4" s="56">
        <v>0</v>
      </c>
    </row>
    <row r="5" spans="1:15" ht="17.25" thickBot="1" x14ac:dyDescent="0.35">
      <c r="A5" s="117">
        <v>42033</v>
      </c>
      <c r="B5" s="10" t="s">
        <v>80</v>
      </c>
      <c r="C5" s="118">
        <v>1.01</v>
      </c>
      <c r="E5" s="19">
        <v>3</v>
      </c>
      <c r="F5" s="65" t="s">
        <v>88</v>
      </c>
      <c r="G5" s="69">
        <v>3129</v>
      </c>
      <c r="H5" s="20">
        <v>31255004</v>
      </c>
      <c r="I5" s="20">
        <v>59375468</v>
      </c>
      <c r="J5" s="60">
        <v>99</v>
      </c>
      <c r="K5" s="60">
        <v>99279</v>
      </c>
      <c r="L5" s="21">
        <v>1.07</v>
      </c>
      <c r="M5" s="22">
        <v>1.03</v>
      </c>
      <c r="N5" s="21">
        <v>1.03</v>
      </c>
      <c r="O5" s="56">
        <v>1.03</v>
      </c>
    </row>
    <row r="6" spans="1:15" ht="17.25" thickBot="1" x14ac:dyDescent="0.35">
      <c r="A6" s="117">
        <v>42040</v>
      </c>
      <c r="B6" s="10" t="s">
        <v>81</v>
      </c>
      <c r="C6" s="118">
        <v>1</v>
      </c>
      <c r="E6" s="19">
        <v>4</v>
      </c>
      <c r="F6" s="65" t="s">
        <v>89</v>
      </c>
      <c r="G6" s="69">
        <v>3170</v>
      </c>
      <c r="H6" s="20">
        <v>14279322</v>
      </c>
      <c r="I6" s="20">
        <v>21000622</v>
      </c>
      <c r="J6" s="60">
        <v>113</v>
      </c>
      <c r="K6" s="60">
        <v>68851</v>
      </c>
      <c r="L6" s="21">
        <v>1.05</v>
      </c>
      <c r="M6" s="22">
        <v>1.06</v>
      </c>
      <c r="N6" s="21">
        <v>1.06</v>
      </c>
      <c r="O6" s="56">
        <v>1.05</v>
      </c>
    </row>
    <row r="7" spans="1:15" ht="17.25" thickBot="1" x14ac:dyDescent="0.35">
      <c r="A7" s="117">
        <v>42047</v>
      </c>
      <c r="B7" s="10" t="s">
        <v>82</v>
      </c>
      <c r="C7" s="118">
        <v>0.99</v>
      </c>
      <c r="E7" s="19">
        <v>5</v>
      </c>
      <c r="F7" s="65" t="s">
        <v>90</v>
      </c>
      <c r="G7" s="69">
        <v>2917</v>
      </c>
      <c r="H7" s="23">
        <v>9003770</v>
      </c>
      <c r="I7" s="23">
        <v>14916909</v>
      </c>
      <c r="J7" s="61">
        <v>75</v>
      </c>
      <c r="K7" s="61">
        <v>59824</v>
      </c>
      <c r="L7" s="21">
        <v>1.03</v>
      </c>
      <c r="M7" s="24">
        <v>1.02</v>
      </c>
      <c r="N7" s="21">
        <v>1.02</v>
      </c>
      <c r="O7" s="56">
        <v>1.01</v>
      </c>
    </row>
    <row r="8" spans="1:15" ht="17.25" thickBot="1" x14ac:dyDescent="0.35">
      <c r="A8" s="117">
        <v>42054</v>
      </c>
      <c r="B8" s="10" t="s">
        <v>83</v>
      </c>
      <c r="C8" s="118">
        <v>0.98</v>
      </c>
      <c r="E8" s="19">
        <v>6</v>
      </c>
      <c r="F8" s="65" t="s">
        <v>91</v>
      </c>
      <c r="G8" s="69">
        <v>1912</v>
      </c>
      <c r="H8" s="23">
        <v>7864566</v>
      </c>
      <c r="I8" s="23">
        <v>12716637</v>
      </c>
      <c r="J8" s="61">
        <v>51</v>
      </c>
      <c r="K8" s="61">
        <v>48005</v>
      </c>
      <c r="L8" s="21">
        <v>1.01</v>
      </c>
      <c r="M8" s="24">
        <v>1.01</v>
      </c>
      <c r="N8" s="21">
        <v>0</v>
      </c>
      <c r="O8" s="56">
        <v>0</v>
      </c>
    </row>
    <row r="9" spans="1:15" ht="17.25" thickBot="1" x14ac:dyDescent="0.35">
      <c r="A9" s="117">
        <v>42061</v>
      </c>
      <c r="B9" s="10" t="s">
        <v>84</v>
      </c>
      <c r="C9" s="118">
        <v>1.01</v>
      </c>
      <c r="E9" s="19">
        <v>7</v>
      </c>
      <c r="F9" s="65" t="s">
        <v>92</v>
      </c>
      <c r="G9" s="69">
        <v>1649</v>
      </c>
      <c r="H9" s="23">
        <v>8531198</v>
      </c>
      <c r="I9" s="23">
        <v>26798033</v>
      </c>
      <c r="J9" s="61">
        <v>77</v>
      </c>
      <c r="K9" s="61">
        <v>97827</v>
      </c>
      <c r="L9" s="21">
        <v>0.96</v>
      </c>
      <c r="M9" s="24">
        <v>0.96</v>
      </c>
      <c r="N9" s="21">
        <v>0.96</v>
      </c>
      <c r="O9" s="56">
        <v>0.96</v>
      </c>
    </row>
    <row r="10" spans="1:15" ht="17.25" thickBot="1" x14ac:dyDescent="0.35">
      <c r="A10" s="117">
        <v>42068</v>
      </c>
      <c r="B10" s="10" t="s">
        <v>85</v>
      </c>
      <c r="C10" s="118">
        <v>0.97</v>
      </c>
      <c r="E10" s="19">
        <v>8</v>
      </c>
      <c r="F10" s="65" t="s">
        <v>93</v>
      </c>
      <c r="G10" s="69">
        <v>2466</v>
      </c>
      <c r="H10" s="23">
        <v>11024208</v>
      </c>
      <c r="I10" s="23">
        <v>19339842</v>
      </c>
      <c r="J10" s="61">
        <v>128</v>
      </c>
      <c r="K10" s="61">
        <v>218767</v>
      </c>
      <c r="L10" s="21">
        <v>1.02</v>
      </c>
      <c r="M10" s="24">
        <v>1.02</v>
      </c>
      <c r="N10" s="21">
        <v>1.02</v>
      </c>
      <c r="O10" s="56">
        <v>1.02</v>
      </c>
    </row>
    <row r="11" spans="1:15" ht="17.25" thickBot="1" x14ac:dyDescent="0.35">
      <c r="A11" s="117">
        <v>42075</v>
      </c>
      <c r="B11" s="10" t="s">
        <v>21</v>
      </c>
      <c r="C11" s="118">
        <v>0.98</v>
      </c>
      <c r="E11" s="19">
        <v>9</v>
      </c>
      <c r="F11" s="65" t="s">
        <v>94</v>
      </c>
      <c r="G11" s="69">
        <v>1868</v>
      </c>
      <c r="H11" s="23">
        <v>11336614</v>
      </c>
      <c r="I11" s="23">
        <v>15197229</v>
      </c>
      <c r="J11" s="61">
        <v>75</v>
      </c>
      <c r="K11" s="61">
        <v>30562</v>
      </c>
      <c r="L11" s="21">
        <v>1.03</v>
      </c>
      <c r="M11" s="24">
        <v>1.03</v>
      </c>
      <c r="N11" s="21">
        <v>1.03</v>
      </c>
      <c r="O11" s="56">
        <v>1.02</v>
      </c>
    </row>
    <row r="12" spans="1:15" ht="17.25" thickBot="1" x14ac:dyDescent="0.35">
      <c r="A12" s="119">
        <v>42082</v>
      </c>
      <c r="B12" s="10" t="s">
        <v>22</v>
      </c>
      <c r="C12" s="118">
        <v>0.98</v>
      </c>
      <c r="E12" s="19">
        <v>10</v>
      </c>
      <c r="F12" s="65" t="s">
        <v>95</v>
      </c>
      <c r="G12" s="69">
        <v>2652</v>
      </c>
      <c r="H12" s="23">
        <v>8280466</v>
      </c>
      <c r="I12" s="23">
        <v>12041160</v>
      </c>
      <c r="J12" s="61">
        <v>145</v>
      </c>
      <c r="K12" s="61">
        <v>281667</v>
      </c>
      <c r="L12" s="21">
        <v>1.1399999999999999</v>
      </c>
      <c r="M12" s="24">
        <v>1.1299999999999999</v>
      </c>
      <c r="N12" s="21">
        <v>1.1299999999999999</v>
      </c>
      <c r="O12" s="56">
        <v>1.1299999999999999</v>
      </c>
    </row>
    <row r="13" spans="1:15" ht="17.25" thickBot="1" x14ac:dyDescent="0.35">
      <c r="A13" s="117">
        <v>42089</v>
      </c>
      <c r="B13" s="10" t="s">
        <v>23</v>
      </c>
      <c r="C13" s="118">
        <v>1.04</v>
      </c>
      <c r="E13" s="19">
        <v>11</v>
      </c>
      <c r="F13" s="65" t="s">
        <v>96</v>
      </c>
      <c r="G13" s="69">
        <v>3095</v>
      </c>
      <c r="H13" s="23">
        <v>10042225</v>
      </c>
      <c r="I13" s="23">
        <v>16618636</v>
      </c>
      <c r="J13" s="61">
        <v>102</v>
      </c>
      <c r="K13" s="61">
        <v>128217</v>
      </c>
      <c r="L13" s="21">
        <v>1.1599999999999999</v>
      </c>
      <c r="M13" s="24">
        <v>1.18</v>
      </c>
      <c r="N13" s="21">
        <v>1.18</v>
      </c>
      <c r="O13" s="56">
        <v>1.18</v>
      </c>
    </row>
    <row r="14" spans="1:15" ht="17.25" thickBot="1" x14ac:dyDescent="0.35">
      <c r="A14" s="119">
        <v>42096</v>
      </c>
      <c r="B14" s="10" t="s">
        <v>24</v>
      </c>
      <c r="C14" s="118">
        <v>1.05</v>
      </c>
      <c r="E14" s="25">
        <v>12</v>
      </c>
      <c r="F14" s="66" t="s">
        <v>97</v>
      </c>
      <c r="G14" s="70">
        <v>4081</v>
      </c>
      <c r="H14" s="53">
        <v>46430638</v>
      </c>
      <c r="I14" s="53">
        <v>88664703</v>
      </c>
      <c r="J14" s="62">
        <v>104</v>
      </c>
      <c r="K14" s="62">
        <v>135354</v>
      </c>
      <c r="L14" s="54">
        <v>1.18</v>
      </c>
      <c r="M14" s="55">
        <v>1.18</v>
      </c>
      <c r="N14" s="54">
        <v>1.19</v>
      </c>
      <c r="O14" s="57">
        <v>1.18</v>
      </c>
    </row>
    <row r="15" spans="1:15" ht="17.25" thickBot="1" x14ac:dyDescent="0.35">
      <c r="A15" s="117">
        <v>42103</v>
      </c>
      <c r="B15" s="10" t="s">
        <v>25</v>
      </c>
      <c r="C15" s="118">
        <v>1.05</v>
      </c>
      <c r="E15" s="42"/>
      <c r="F15" s="43"/>
      <c r="G15" s="71"/>
      <c r="H15" s="71"/>
      <c r="I15" s="71"/>
      <c r="J15" s="67"/>
      <c r="K15" s="67"/>
      <c r="L15" s="48"/>
      <c r="M15" s="49"/>
      <c r="N15" s="50"/>
      <c r="O15" s="50"/>
    </row>
    <row r="16" spans="1:15" ht="17.25" thickBot="1" x14ac:dyDescent="0.35">
      <c r="A16" s="117">
        <v>42110</v>
      </c>
      <c r="B16" s="10" t="s">
        <v>26</v>
      </c>
      <c r="C16" s="118">
        <v>1.0900000000000001</v>
      </c>
      <c r="E16" s="42"/>
      <c r="F16" s="43"/>
      <c r="G16" s="58"/>
      <c r="H16" s="58"/>
      <c r="I16" s="58"/>
      <c r="J16" s="46"/>
      <c r="K16" s="47"/>
      <c r="L16" s="48"/>
      <c r="M16" s="48"/>
      <c r="N16" s="50"/>
      <c r="O16" s="50"/>
    </row>
    <row r="17" spans="1:15" ht="17.25" thickBot="1" x14ac:dyDescent="0.35">
      <c r="A17" s="117">
        <v>42117</v>
      </c>
      <c r="B17" s="10" t="s">
        <v>27</v>
      </c>
      <c r="C17" s="118">
        <v>1.03</v>
      </c>
      <c r="E17" s="42"/>
      <c r="F17" s="43"/>
      <c r="G17" s="58"/>
      <c r="H17" s="45"/>
      <c r="I17" s="45"/>
      <c r="J17" s="46"/>
      <c r="K17" s="47"/>
      <c r="L17" s="48"/>
      <c r="M17" s="48"/>
      <c r="N17" s="50"/>
      <c r="O17" s="50"/>
    </row>
    <row r="18" spans="1:15" ht="17.25" thickBot="1" x14ac:dyDescent="0.35">
      <c r="A18" s="117">
        <v>42123</v>
      </c>
      <c r="B18" s="10" t="s">
        <v>28</v>
      </c>
      <c r="C18" s="118">
        <v>1.06</v>
      </c>
      <c r="E18" s="42"/>
      <c r="F18" s="43"/>
      <c r="G18" s="44"/>
      <c r="H18" s="51"/>
      <c r="I18" s="51"/>
      <c r="J18" s="52"/>
      <c r="K18" s="47"/>
      <c r="L18" s="48"/>
      <c r="M18" s="49"/>
      <c r="N18" s="50"/>
      <c r="O18" s="50"/>
    </row>
    <row r="19" spans="1:15" ht="17.25" thickBot="1" x14ac:dyDescent="0.35">
      <c r="A19" s="117">
        <v>42131</v>
      </c>
      <c r="B19" s="10" t="s">
        <v>29</v>
      </c>
      <c r="C19" s="118">
        <v>1.06</v>
      </c>
      <c r="E19" s="42"/>
      <c r="F19" s="43"/>
      <c r="G19" s="51"/>
      <c r="H19" s="45"/>
      <c r="I19" s="45"/>
      <c r="J19" s="52"/>
      <c r="K19" s="47"/>
      <c r="L19" s="48"/>
      <c r="M19" s="49"/>
      <c r="N19" s="50"/>
      <c r="O19" s="50"/>
    </row>
    <row r="20" spans="1:15" ht="17.25" thickBot="1" x14ac:dyDescent="0.35">
      <c r="A20" s="117">
        <v>42138</v>
      </c>
      <c r="B20" s="10" t="s">
        <v>30</v>
      </c>
      <c r="C20" s="118">
        <v>1.03</v>
      </c>
      <c r="E20" s="42"/>
      <c r="F20" s="43"/>
      <c r="G20" s="51"/>
      <c r="H20" s="45"/>
      <c r="I20" s="45"/>
      <c r="J20" s="46"/>
      <c r="K20" s="47"/>
      <c r="L20" s="48"/>
      <c r="M20" s="49"/>
      <c r="N20" s="50"/>
      <c r="O20" s="50"/>
    </row>
    <row r="21" spans="1:15" ht="17.25" thickBot="1" x14ac:dyDescent="0.35">
      <c r="A21" s="117">
        <v>42145</v>
      </c>
      <c r="B21" s="10" t="s">
        <v>31</v>
      </c>
      <c r="C21" s="118">
        <v>1.03</v>
      </c>
      <c r="E21" s="42"/>
      <c r="F21" s="43"/>
      <c r="G21" s="51"/>
      <c r="H21" s="45"/>
      <c r="I21" s="45"/>
      <c r="J21" s="46"/>
      <c r="K21" s="47"/>
      <c r="L21" s="48"/>
      <c r="M21" s="48"/>
      <c r="N21" s="50"/>
      <c r="O21" s="50"/>
    </row>
    <row r="22" spans="1:15" ht="17.25" thickBot="1" x14ac:dyDescent="0.35">
      <c r="A22" s="117">
        <v>42152</v>
      </c>
      <c r="B22" s="10" t="s">
        <v>32</v>
      </c>
      <c r="C22" s="118">
        <v>1.03</v>
      </c>
      <c r="E22" s="42"/>
      <c r="F22" s="43"/>
      <c r="G22" s="51"/>
      <c r="H22" s="45"/>
      <c r="I22" s="45"/>
      <c r="J22" s="46"/>
      <c r="K22" s="47"/>
      <c r="L22" s="48"/>
      <c r="M22" s="48"/>
      <c r="N22" s="50"/>
      <c r="O22" s="50"/>
    </row>
    <row r="23" spans="1:15" ht="17.25" thickBot="1" x14ac:dyDescent="0.35">
      <c r="A23" s="117">
        <v>42159</v>
      </c>
      <c r="B23" s="10" t="s">
        <v>33</v>
      </c>
      <c r="C23" s="118">
        <v>1.02</v>
      </c>
    </row>
    <row r="24" spans="1:15" ht="17.25" thickBot="1" x14ac:dyDescent="0.35">
      <c r="A24" s="117">
        <v>42166</v>
      </c>
      <c r="B24" s="10" t="s">
        <v>34</v>
      </c>
      <c r="C24" s="118">
        <v>1.02</v>
      </c>
    </row>
    <row r="25" spans="1:15" ht="17.25" thickBot="1" x14ac:dyDescent="0.35">
      <c r="A25" s="117">
        <v>42173</v>
      </c>
      <c r="B25" s="10" t="s">
        <v>35</v>
      </c>
      <c r="C25" s="118">
        <v>1.02</v>
      </c>
    </row>
    <row r="26" spans="1:15" ht="17.25" thickBot="1" x14ac:dyDescent="0.35">
      <c r="A26" s="117">
        <v>42180</v>
      </c>
      <c r="B26" s="10" t="s">
        <v>36</v>
      </c>
      <c r="C26" s="118">
        <v>1.01</v>
      </c>
    </row>
    <row r="27" spans="1:15" ht="17.25" thickBot="1" x14ac:dyDescent="0.35">
      <c r="A27" s="117">
        <v>42187</v>
      </c>
      <c r="B27" s="10" t="s">
        <v>37</v>
      </c>
      <c r="C27" s="118">
        <v>1</v>
      </c>
    </row>
    <row r="28" spans="1:15" ht="17.25" thickBot="1" x14ac:dyDescent="0.35">
      <c r="A28" s="117">
        <v>42194</v>
      </c>
      <c r="B28" s="10" t="s">
        <v>38</v>
      </c>
      <c r="C28" s="118">
        <v>0.99</v>
      </c>
    </row>
    <row r="29" spans="1:15" ht="17.25" thickBot="1" x14ac:dyDescent="0.35">
      <c r="A29" s="117">
        <v>42200</v>
      </c>
      <c r="B29" s="10" t="s">
        <v>39</v>
      </c>
      <c r="C29" s="118">
        <v>1</v>
      </c>
    </row>
    <row r="30" spans="1:15" ht="17.25" thickBot="1" x14ac:dyDescent="0.35">
      <c r="A30" s="117">
        <v>42208</v>
      </c>
      <c r="B30" s="10" t="s">
        <v>40</v>
      </c>
      <c r="C30" s="118">
        <v>0.97</v>
      </c>
    </row>
    <row r="31" spans="1:15" ht="17.25" thickBot="1" x14ac:dyDescent="0.35">
      <c r="A31" s="117">
        <v>42215</v>
      </c>
      <c r="B31" s="10" t="s">
        <v>41</v>
      </c>
      <c r="C31" s="118">
        <v>0.96</v>
      </c>
    </row>
    <row r="32" spans="1:15" ht="17.25" thickBot="1" x14ac:dyDescent="0.35">
      <c r="A32" s="117">
        <v>42222</v>
      </c>
      <c r="B32" s="10" t="s">
        <v>42</v>
      </c>
      <c r="C32" s="118">
        <v>0.98</v>
      </c>
    </row>
    <row r="33" spans="1:3" ht="17.25" thickBot="1" x14ac:dyDescent="0.35">
      <c r="A33" s="117">
        <v>42229</v>
      </c>
      <c r="B33" s="10" t="s">
        <v>43</v>
      </c>
      <c r="C33" s="118">
        <v>0.98</v>
      </c>
    </row>
    <row r="34" spans="1:3" ht="17.25" thickBot="1" x14ac:dyDescent="0.35">
      <c r="A34" s="117">
        <v>42236</v>
      </c>
      <c r="B34" s="10" t="s">
        <v>44</v>
      </c>
      <c r="C34" s="118">
        <v>1.05</v>
      </c>
    </row>
    <row r="35" spans="1:3" ht="17.25" thickBot="1" x14ac:dyDescent="0.35">
      <c r="A35" s="117">
        <v>42243</v>
      </c>
      <c r="B35" s="10" t="s">
        <v>45</v>
      </c>
      <c r="C35" s="118">
        <v>1.03</v>
      </c>
    </row>
    <row r="36" spans="1:3" ht="17.25" thickBot="1" x14ac:dyDescent="0.35">
      <c r="A36" s="117">
        <v>42250</v>
      </c>
      <c r="B36" s="10" t="s">
        <v>46</v>
      </c>
      <c r="C36" s="118">
        <v>1.03</v>
      </c>
    </row>
    <row r="37" spans="1:3" ht="17.25" thickBot="1" x14ac:dyDescent="0.35">
      <c r="A37" s="117">
        <v>42257</v>
      </c>
      <c r="B37" s="10" t="s">
        <v>47</v>
      </c>
      <c r="C37" s="118">
        <v>1.02</v>
      </c>
    </row>
    <row r="38" spans="1:3" ht="17.25" thickBot="1" x14ac:dyDescent="0.35">
      <c r="A38" s="117">
        <v>42264</v>
      </c>
      <c r="B38" s="10" t="s">
        <v>48</v>
      </c>
      <c r="C38" s="118">
        <v>1.04</v>
      </c>
    </row>
    <row r="39" spans="1:3" ht="17.25" thickBot="1" x14ac:dyDescent="0.35">
      <c r="A39" s="117">
        <v>42269</v>
      </c>
      <c r="B39" s="10" t="s">
        <v>49</v>
      </c>
      <c r="C39" s="118">
        <v>1.03</v>
      </c>
    </row>
    <row r="40" spans="1:3" ht="17.25" thickBot="1" x14ac:dyDescent="0.35">
      <c r="A40" s="117">
        <v>42278</v>
      </c>
      <c r="B40" s="10" t="s">
        <v>50</v>
      </c>
      <c r="C40" s="118">
        <v>1.03</v>
      </c>
    </row>
    <row r="41" spans="1:3" ht="17.25" thickBot="1" x14ac:dyDescent="0.35">
      <c r="A41" s="117">
        <v>42285</v>
      </c>
      <c r="B41" s="10" t="s">
        <v>51</v>
      </c>
      <c r="C41" s="118">
        <v>1.03</v>
      </c>
    </row>
    <row r="42" spans="1:3" ht="17.25" thickBot="1" x14ac:dyDescent="0.35">
      <c r="A42" s="117">
        <v>42291</v>
      </c>
      <c r="B42" s="10" t="s">
        <v>52</v>
      </c>
      <c r="C42" s="118">
        <v>1.03</v>
      </c>
    </row>
    <row r="43" spans="1:3" ht="17.25" thickBot="1" x14ac:dyDescent="0.35">
      <c r="A43" s="117">
        <v>42299</v>
      </c>
      <c r="B43" s="10" t="s">
        <v>53</v>
      </c>
      <c r="C43" s="118">
        <v>1.1299999999999999</v>
      </c>
    </row>
    <row r="44" spans="1:3" ht="17.25" thickBot="1" x14ac:dyDescent="0.35">
      <c r="A44" s="117">
        <v>42306</v>
      </c>
      <c r="B44" s="10" t="s">
        <v>54</v>
      </c>
      <c r="C44" s="118">
        <v>1.1299999999999999</v>
      </c>
    </row>
    <row r="45" spans="1:3" ht="17.25" thickBot="1" x14ac:dyDescent="0.35">
      <c r="A45" s="117">
        <v>42313</v>
      </c>
      <c r="B45" s="10" t="s">
        <v>55</v>
      </c>
      <c r="C45" s="118">
        <v>1.1399999999999999</v>
      </c>
    </row>
    <row r="46" spans="1:3" ht="17.25" thickBot="1" x14ac:dyDescent="0.35">
      <c r="A46" s="117">
        <v>42320</v>
      </c>
      <c r="B46" s="10" t="s">
        <v>56</v>
      </c>
      <c r="C46" s="118">
        <v>1.1599999999999999</v>
      </c>
    </row>
    <row r="47" spans="1:3" ht="17.25" thickBot="1" x14ac:dyDescent="0.35">
      <c r="A47" s="117">
        <v>42327</v>
      </c>
      <c r="B47" s="10" t="s">
        <v>57</v>
      </c>
      <c r="C47" s="118">
        <v>1.1599999999999999</v>
      </c>
    </row>
    <row r="48" spans="1:3" ht="17.25" thickBot="1" x14ac:dyDescent="0.35">
      <c r="A48" s="117">
        <v>42334</v>
      </c>
      <c r="B48" s="10" t="s">
        <v>58</v>
      </c>
      <c r="C48" s="118">
        <v>1.18</v>
      </c>
    </row>
    <row r="49" spans="1:3" ht="17.25" thickBot="1" x14ac:dyDescent="0.35">
      <c r="A49" s="117">
        <v>42341</v>
      </c>
      <c r="B49" s="10" t="s">
        <v>59</v>
      </c>
      <c r="C49" s="118">
        <v>1.19</v>
      </c>
    </row>
    <row r="50" spans="1:3" ht="17.25" thickBot="1" x14ac:dyDescent="0.35">
      <c r="A50" s="117">
        <v>42348</v>
      </c>
      <c r="B50" s="10" t="s">
        <v>60</v>
      </c>
      <c r="C50" s="118">
        <v>1.19</v>
      </c>
    </row>
    <row r="51" spans="1:3" ht="17.25" thickBot="1" x14ac:dyDescent="0.35">
      <c r="A51" s="117">
        <v>42355</v>
      </c>
      <c r="B51" s="10" t="s">
        <v>61</v>
      </c>
      <c r="C51" s="118">
        <v>1.2</v>
      </c>
    </row>
    <row r="52" spans="1:3" ht="17.25" thickBot="1" x14ac:dyDescent="0.35">
      <c r="A52" s="117">
        <v>42361</v>
      </c>
      <c r="B52" s="10" t="s">
        <v>62</v>
      </c>
      <c r="C52" s="118">
        <v>1.2</v>
      </c>
    </row>
    <row r="53" spans="1:3" ht="17.25" thickBot="1" x14ac:dyDescent="0.35">
      <c r="A53" s="117">
        <v>42369</v>
      </c>
      <c r="B53" s="10" t="s">
        <v>76</v>
      </c>
      <c r="C53" s="118">
        <v>1.18</v>
      </c>
    </row>
  </sheetData>
  <phoneticPr fontId="0" type="noConversion"/>
  <pageMargins left="0.28000000000000003" right="0.25" top="0.32" bottom="0.3" header="0.3" footer="0.25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9"/>
  </sheetPr>
  <dimension ref="B2:G12"/>
  <sheetViews>
    <sheetView workbookViewId="0">
      <selection activeCell="C5" sqref="C5"/>
    </sheetView>
  </sheetViews>
  <sheetFormatPr defaultRowHeight="12.75" x14ac:dyDescent="0.2"/>
  <cols>
    <col min="1" max="1" width="7.140625" customWidth="1"/>
    <col min="2" max="2" width="27.140625" customWidth="1"/>
    <col min="3" max="3" width="14.5703125" customWidth="1"/>
    <col min="4" max="4" width="13.85546875" customWidth="1"/>
    <col min="5" max="5" width="11.42578125" customWidth="1"/>
    <col min="6" max="6" width="13.140625" customWidth="1"/>
    <col min="7" max="7" width="15.140625" customWidth="1"/>
  </cols>
  <sheetData>
    <row r="2" spans="2:7" ht="13.5" thickBot="1" x14ac:dyDescent="0.25"/>
    <row r="3" spans="2:7" ht="43.5" customHeight="1" thickBot="1" x14ac:dyDescent="0.25">
      <c r="B3" s="26"/>
      <c r="C3" s="27" t="s">
        <v>10</v>
      </c>
      <c r="D3" s="27" t="s">
        <v>11</v>
      </c>
      <c r="E3" s="27" t="s">
        <v>12</v>
      </c>
      <c r="F3" s="27" t="s">
        <v>13</v>
      </c>
      <c r="G3" s="27" t="s">
        <v>14</v>
      </c>
    </row>
    <row r="4" spans="2:7" ht="30" customHeight="1" x14ac:dyDescent="0.2">
      <c r="B4" s="28" t="s">
        <v>15</v>
      </c>
      <c r="C4" s="29">
        <v>175229463</v>
      </c>
      <c r="D4" s="29">
        <v>320388213</v>
      </c>
      <c r="E4" s="29">
        <v>31014</v>
      </c>
      <c r="F4" s="29">
        <v>542</v>
      </c>
      <c r="G4" s="29">
        <v>3339196379</v>
      </c>
    </row>
    <row r="5" spans="2:7" ht="30" customHeight="1" thickBot="1" x14ac:dyDescent="0.25">
      <c r="B5" s="30" t="s">
        <v>16</v>
      </c>
      <c r="C5" s="31">
        <v>1375518</v>
      </c>
      <c r="D5" s="31">
        <v>1459175</v>
      </c>
      <c r="E5" s="31">
        <v>1154</v>
      </c>
      <c r="F5" s="32">
        <v>203</v>
      </c>
      <c r="G5" s="31">
        <v>70800000</v>
      </c>
    </row>
    <row r="6" spans="2:7" x14ac:dyDescent="0.2">
      <c r="B6" s="33"/>
      <c r="C6" s="34"/>
      <c r="D6" s="34"/>
      <c r="E6" s="34"/>
      <c r="F6" s="34"/>
      <c r="G6" s="34"/>
    </row>
    <row r="7" spans="2:7" ht="13.5" thickBot="1" x14ac:dyDescent="0.25">
      <c r="B7" s="35"/>
      <c r="C7" s="36"/>
      <c r="D7" s="36"/>
      <c r="E7" s="36"/>
      <c r="F7" s="36"/>
      <c r="G7" s="36"/>
    </row>
    <row r="8" spans="2:7" ht="42.75" customHeight="1" thickBot="1" x14ac:dyDescent="0.25">
      <c r="B8" s="37" t="s">
        <v>17</v>
      </c>
      <c r="C8" s="73">
        <f>C5/C4</f>
        <v>7.8498100516349815E-3</v>
      </c>
      <c r="D8" s="73">
        <f>D5/D4</f>
        <v>4.5543966375567006E-3</v>
      </c>
      <c r="E8" s="73">
        <f>E5/E4</f>
        <v>3.7209002386019215E-2</v>
      </c>
      <c r="F8" s="73">
        <f>F5/F4</f>
        <v>0.37453874538745385</v>
      </c>
      <c r="G8" s="73">
        <f>G5/G4</f>
        <v>2.1202706269465563E-2</v>
      </c>
    </row>
    <row r="10" spans="2:7" ht="13.5" thickBot="1" x14ac:dyDescent="0.25"/>
    <row r="11" spans="2:7" ht="13.5" thickBot="1" x14ac:dyDescent="0.25">
      <c r="B11" s="38" t="s">
        <v>18</v>
      </c>
      <c r="C11" s="74">
        <f>100%-C12</f>
        <v>0.99215018994836501</v>
      </c>
      <c r="D11" s="74">
        <f>100%-D12</f>
        <v>0.99544560336244325</v>
      </c>
      <c r="E11" s="74">
        <f>100%-E12</f>
        <v>0.96279099761398079</v>
      </c>
    </row>
    <row r="12" spans="2:7" ht="13.5" thickBot="1" x14ac:dyDescent="0.25">
      <c r="B12" s="39" t="s">
        <v>19</v>
      </c>
      <c r="C12" s="73">
        <f>C8</f>
        <v>7.8498100516349815E-3</v>
      </c>
      <c r="D12" s="73">
        <f>D8</f>
        <v>4.5543966375567006E-3</v>
      </c>
      <c r="E12" s="73">
        <f>E8</f>
        <v>3.7209002386019215E-2</v>
      </c>
    </row>
  </sheetData>
  <phoneticPr fontId="12" type="noConversion"/>
  <pageMargins left="0.22" right="0.27" top="0.78" bottom="0.79" header="0.5" footer="0.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29</vt:i4>
      </vt:variant>
    </vt:vector>
  </HeadingPairs>
  <TitlesOfParts>
    <vt:vector size="32" baseType="lpstr">
      <vt:lpstr>Daily Statistics</vt:lpstr>
      <vt:lpstr>Weekly &amp; Monthly Statistics</vt:lpstr>
      <vt:lpstr>PSE Comparisons </vt:lpstr>
      <vt:lpstr>PEC Share Price 2015</vt:lpstr>
      <vt:lpstr>Weekly Close Price</vt:lpstr>
      <vt:lpstr>Monthly Close Price</vt:lpstr>
      <vt:lpstr>Monthly Price Act. - Volume</vt:lpstr>
      <vt:lpstr>Price January 15</vt:lpstr>
      <vt:lpstr>Price February 15</vt:lpstr>
      <vt:lpstr>Price March 15</vt:lpstr>
      <vt:lpstr>Price April 15</vt:lpstr>
      <vt:lpstr>Price May 15</vt:lpstr>
      <vt:lpstr>Price June 15</vt:lpstr>
      <vt:lpstr>Price July 15</vt:lpstr>
      <vt:lpstr>Price August 15</vt:lpstr>
      <vt:lpstr>Price September 15</vt:lpstr>
      <vt:lpstr>Price October 15</vt:lpstr>
      <vt:lpstr>Price November 15</vt:lpstr>
      <vt:lpstr>Price December 15</vt:lpstr>
      <vt:lpstr>Activities Ratio</vt:lpstr>
      <vt:lpstr>PEC Total Volume from PSE</vt:lpstr>
      <vt:lpstr>PEC Total Volume Ratio - PSE</vt:lpstr>
      <vt:lpstr>Daily Total Volume - Price </vt:lpstr>
      <vt:lpstr>Monthly PEC &amp; PSE Volume -Price</vt:lpstr>
      <vt:lpstr>Daily Volume Ratio - PSE</vt:lpstr>
      <vt:lpstr>PEC Total Value from PSE</vt:lpstr>
      <vt:lpstr>PEC Total Value Ratio - PSE</vt:lpstr>
      <vt:lpstr>Daily Value Ratio - PSE</vt:lpstr>
      <vt:lpstr>PEC Total Trades Count from PSE</vt:lpstr>
      <vt:lpstr>Total Trades Count Ratio- PSE</vt:lpstr>
      <vt:lpstr>Monthly PEC &amp; PSE Trades-Price</vt:lpstr>
      <vt:lpstr>Daily Trades Count Ratio - PSE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English Charts 2006</dc:title>
  <dc:creator>Karim Khalaf</dc:creator>
  <cp:lastModifiedBy>Nidal Bordaini</cp:lastModifiedBy>
  <cp:lastPrinted>2006-02-27T08:42:13Z</cp:lastPrinted>
  <dcterms:created xsi:type="dcterms:W3CDTF">2005-01-10T08:37:20Z</dcterms:created>
  <dcterms:modified xsi:type="dcterms:W3CDTF">2016-01-13T08:08:16Z</dcterms:modified>
</cp:coreProperties>
</file>